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chartsheets/sheet23.xml" ContentType="application/vnd.openxmlformats-officedocument.spreadsheetml.chart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120" activeTab="0"/>
  </bookViews>
  <sheets>
    <sheet name="TIME" sheetId="1" r:id="rId1"/>
    <sheet name="TWO@6" sheetId="2" r:id="rId2"/>
    <sheet name="TWO@5" sheetId="3" r:id="rId3"/>
    <sheet name="TWO@4" sheetId="4" r:id="rId4"/>
    <sheet name="TWO@3" sheetId="5" r:id="rId5"/>
    <sheet name="TWO@2" sheetId="6" r:id="rId6"/>
    <sheet name="THREE@6" sheetId="7" r:id="rId7"/>
    <sheet name="THREE@5" sheetId="8" r:id="rId8"/>
    <sheet name="THREE@4" sheetId="9" r:id="rId9"/>
    <sheet name="THREE@3" sheetId="10" r:id="rId10"/>
    <sheet name="SIX@SIX" sheetId="11" r:id="rId11"/>
    <sheet name="ONE@6" sheetId="12" r:id="rId12"/>
    <sheet name="ONE@5" sheetId="13" r:id="rId13"/>
    <sheet name="ONE@4" sheetId="14" r:id="rId14"/>
    <sheet name="ONE@3" sheetId="15" r:id="rId15"/>
    <sheet name="ONE@2" sheetId="16" r:id="rId16"/>
    <sheet name="ONE@1" sheetId="17" r:id="rId17"/>
    <sheet name="FOUR@6" sheetId="18" r:id="rId18"/>
    <sheet name="FOUR@5" sheetId="19" r:id="rId19"/>
    <sheet name="FOUR@4" sheetId="20" r:id="rId20"/>
    <sheet name="FIVE@6" sheetId="21" r:id="rId21"/>
    <sheet name="FIVE@5" sheetId="22" r:id="rId22"/>
    <sheet name="AVG" sheetId="23" r:id="rId23"/>
    <sheet name="ALL" sheetId="24" r:id="rId24"/>
  </sheets>
  <definedNames>
    <definedName name="\0">'TIME'!$D$1</definedName>
    <definedName name="\m">'TIME'!$D$1</definedName>
    <definedName name="\x">'TIME'!$D$1</definedName>
    <definedName name="__123Graph_A" hidden="1">'TIME'!$R$7:$R$22</definedName>
    <definedName name="__123Graph_AALL" hidden="1">'TIME'!$R$7:$R$22</definedName>
    <definedName name="__123Graph_AONE@1" hidden="1">'TIME'!$R$7:$R$22</definedName>
    <definedName name="__123Graph_AONE@2" hidden="1">'TIME'!$R$7:$R$22</definedName>
    <definedName name="__123Graph_AONE@3" hidden="1">'TIME'!$R$7:$R$22</definedName>
    <definedName name="__123Graph_AONE@4" hidden="1">'TIME'!$R$7:$R$22</definedName>
    <definedName name="__123Graph_AONE@5" hidden="1">'TIME'!$R$7:$R$22</definedName>
    <definedName name="__123Graph_AONE@6" hidden="1">'TIME'!$R$7:$R$22</definedName>
    <definedName name="__123Graph_B" hidden="1">'TIME'!$S$7:$S$22</definedName>
    <definedName name="__123Graph_BALL" hidden="1">'TIME'!$S$7:$S$22</definedName>
    <definedName name="__123Graph_BONE@2" hidden="1">'TIME'!$S$7:$S$22</definedName>
    <definedName name="__123Graph_BTWO@2" hidden="1">'TIME'!$S$7:$S$22</definedName>
    <definedName name="__123Graph_BTWO@3" hidden="1">'TIME'!$S$7:$S$22</definedName>
    <definedName name="__123Graph_BTWO@4" hidden="1">'TIME'!$S$7:$S$22</definedName>
    <definedName name="__123Graph_BTWO@5" hidden="1">'TIME'!$S$7:$S$22</definedName>
    <definedName name="__123Graph_BTWO@6" hidden="1">'TIME'!$S$7:$S$22</definedName>
    <definedName name="__123Graph_C" hidden="1">'TIME'!$T$7:$T$22</definedName>
    <definedName name="__123Graph_CALL" hidden="1">'TIME'!$T$7:$T$22</definedName>
    <definedName name="__123Graph_CONE@3" hidden="1">'TIME'!$T$7:$T$22</definedName>
    <definedName name="__123Graph_CTHREE@3" hidden="1">'TIME'!$T$7:$T$22</definedName>
    <definedName name="__123Graph_CTHREE@4" hidden="1">'TIME'!$T$7:$T$22</definedName>
    <definedName name="__123Graph_CTHREE@5" hidden="1">'TIME'!$T$7:$T$22</definedName>
    <definedName name="__123Graph_CTHREE@6" hidden="1">'TIME'!$T$7:$T$22</definedName>
    <definedName name="__123Graph_CTWO@3" hidden="1">'TIME'!$T$7:$T$22</definedName>
    <definedName name="__123Graph_D" hidden="1">'TIME'!$U$7:$U$22</definedName>
    <definedName name="__123Graph_DALL" hidden="1">'TIME'!$U$7:$U$22</definedName>
    <definedName name="__123Graph_DFOUR@4" hidden="1">'TIME'!$U$7:$U$22</definedName>
    <definedName name="__123Graph_DFOUR@5" hidden="1">'TIME'!$U$7:$U$22</definedName>
    <definedName name="__123Graph_DFOUR@6" hidden="1">'TIME'!$U$7:$U$22</definedName>
    <definedName name="__123Graph_DONE@4" hidden="1">'TIME'!$U$7:$U$22</definedName>
    <definedName name="__123Graph_DTHREE@4" hidden="1">'TIME'!$U$7:$U$22</definedName>
    <definedName name="__123Graph_DTWO@4" hidden="1">'TIME'!$U$7:$U$22</definedName>
    <definedName name="__123Graph_E" hidden="1">'TIME'!$V$7:$V$22</definedName>
    <definedName name="__123Graph_EALL" hidden="1">'TIME'!$V$7:$V$22</definedName>
    <definedName name="__123Graph_EFIVE@5" hidden="1">'TIME'!$V$7:$V$22</definedName>
    <definedName name="__123Graph_EFIVE@6" hidden="1">'TIME'!$V$7:$V$22</definedName>
    <definedName name="__123Graph_EFOUR@5" hidden="1">'TIME'!$V$7:$V$22</definedName>
    <definedName name="__123Graph_EONE@5" hidden="1">'TIME'!$V$7:$V$22</definedName>
    <definedName name="__123Graph_ETHREE@5" hidden="1">'TIME'!$V$7:$V$22</definedName>
    <definedName name="__123Graph_ETWO@5" hidden="1">'TIME'!$V$7:$V$22</definedName>
    <definedName name="__123Graph_F" hidden="1">'TIME'!$W$7:$W$22</definedName>
    <definedName name="__123Graph_FALL" hidden="1">'TIME'!$W$7:$W$22</definedName>
    <definedName name="__123Graph_FAVG" hidden="1">'TIME'!$W$7:$W$22</definedName>
    <definedName name="__123Graph_FFIVE@6" hidden="1">'TIME'!$W$7:$W$22</definedName>
    <definedName name="__123Graph_FFOUR@6" hidden="1">'TIME'!$W$7:$W$22</definedName>
    <definedName name="__123Graph_FONE@6" hidden="1">'TIME'!$W$7:$W$22</definedName>
    <definedName name="__123Graph_FSIX@SIX" hidden="1">'TIME'!$W$7:$W$22</definedName>
    <definedName name="__123Graph_FTHREE@6" hidden="1">'TIME'!$W$7:$W$22</definedName>
    <definedName name="__123Graph_FTWO@6" hidden="1">'TIME'!$W$7:$W$22</definedName>
    <definedName name="__123Graph_X" hidden="1">'TIME'!$Q$7:$Q$22</definedName>
    <definedName name="__123Graph_XALL" hidden="1">'TIME'!$Q$7:$Q$22</definedName>
    <definedName name="__123Graph_XAVG" hidden="1">'TIME'!$Q$7:$Q$22</definedName>
    <definedName name="__123Graph_XFIVE@5" hidden="1">'TIME'!$Q$7:$Q$22</definedName>
    <definedName name="__123Graph_XFIVE@6" hidden="1">'TIME'!$Q$7:$Q$22</definedName>
    <definedName name="__123Graph_XFOUR@4" hidden="1">'TIME'!$Q$7:$Q$22</definedName>
    <definedName name="__123Graph_XFOUR@5" hidden="1">'TIME'!$Q$7:$Q$22</definedName>
    <definedName name="__123Graph_XFOUR@6" hidden="1">'TIME'!$Q$7:$Q$22</definedName>
    <definedName name="__123Graph_XONE@1" hidden="1">'TIME'!$Q$7:$Q$22</definedName>
    <definedName name="__123Graph_XONE@2" hidden="1">'TIME'!$Q$7:$Q$22</definedName>
    <definedName name="__123Graph_XONE@3" hidden="1">'TIME'!$Q$7:$Q$22</definedName>
    <definedName name="__123Graph_XONE@4" hidden="1">'TIME'!$Q$7:$Q$22</definedName>
    <definedName name="__123Graph_XONE@5" hidden="1">'TIME'!$Q$7:$Q$22</definedName>
    <definedName name="__123Graph_XONE@6" hidden="1">'TIME'!$Q$7:$Q$22</definedName>
    <definedName name="__123Graph_XSIX@SIX" hidden="1">'TIME'!$Q$7:$Q$22</definedName>
    <definedName name="__123Graph_XTHREE@3" hidden="1">'TIME'!$Q$7:$Q$22</definedName>
    <definedName name="__123Graph_XTHREE@4" hidden="1">'TIME'!$Q$7:$Q$22</definedName>
    <definedName name="__123Graph_XTHREE@5" hidden="1">'TIME'!$Q$7:$Q$22</definedName>
    <definedName name="__123Graph_XTHREE@6" hidden="1">'TIME'!$Q$7:$Q$22</definedName>
    <definedName name="__123Graph_XTWO@2" hidden="1">'TIME'!$Q$7:$Q$22</definedName>
    <definedName name="__123Graph_XTWO@4" hidden="1">'TIME'!$Q$7:$Q$22</definedName>
    <definedName name="__123Graph_XTWO@5" hidden="1">'TIME'!$Q$7:$Q$22</definedName>
    <definedName name="__123Graph_XTWO@6" hidden="1">'TIME'!$Q$7:$Q$22</definedName>
    <definedName name="_Regression_Int" localSheetId="0" hidden="1">1</definedName>
    <definedName name="CHOOSE">'TIME'!$D$7:$I$9</definedName>
    <definedName name="DEF1">'TIME'!$A$134:$P$153</definedName>
    <definedName name="DEF2">'TIME'!$A$154:$P$173</definedName>
    <definedName name="DEF3">'TIME'!$A$174:$P$193</definedName>
    <definedName name="FUNCTIONS">'TIME'!$D$3:$K$5</definedName>
    <definedName name="HELP1">'TIME'!$A$84:$P$103</definedName>
    <definedName name="HELP2">'TIME'!$A$104:$A$123</definedName>
    <definedName name="HELP3">'TIME'!$Q$101:$V$120</definedName>
    <definedName name="HELP4">'TIME'!$Q$121:$V$140</definedName>
    <definedName name="HOLDEE">'TIME'!$I$75</definedName>
    <definedName name="HOLDER">'TIME'!$H$69</definedName>
    <definedName name="INPUT">'TIME'!$Q$1:$V$22</definedName>
    <definedName name="MARK1">'TIME'!$D$55:$E$61</definedName>
    <definedName name="MARK2">'TIME'!$E$57:$E$61</definedName>
    <definedName name="MARK3">'TIME'!$D$63:$E$69</definedName>
    <definedName name="MARK4">'TIME'!$D$71:$E$77</definedName>
    <definedName name="MENU1G">'TIME'!$D$13:$K$15</definedName>
    <definedName name="MENU2G">'TIME'!$D$21:$K$23</definedName>
    <definedName name="MENU3G">'TIME'!$D$29:$K$31</definedName>
    <definedName name="MENU4G">'TIME'!$D$37:$K$39</definedName>
    <definedName name="MENU5G">'TIME'!$D$45:$K$47</definedName>
    <definedName name="NEXT">'TIME'!$A$171:$P$173</definedName>
    <definedName name="NOCOL">'TIME'!$V$4</definedName>
    <definedName name="NOCOS">'TIME'!$V$4</definedName>
    <definedName name="_xlnm.Print_Area" localSheetId="0">'TIME'!$R$147:$V$183</definedName>
    <definedName name="Print_Area_MI" localSheetId="0">'TIME'!$R$147:$V$183</definedName>
    <definedName name="TITLE">'TIME'!$R$4</definedName>
    <definedName name="VIEW1">'TIME'!$D$17:$E$19</definedName>
    <definedName name="VIEW2">'TIME'!$D$25:$E$27</definedName>
    <definedName name="VIEW3">'TIME'!$D$33:$E$35</definedName>
    <definedName name="VIEW4">'TIME'!$D$41:$E$43</definedName>
    <definedName name="VIEW5">'TIME'!$D$49:$E$51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<sst xmlns="http://schemas.openxmlformats.org/spreadsheetml/2006/main" count="565" uniqueCount="373">
  <si>
    <t>\M---&gt;</t>
  </si>
  <si>
    <t>{esc}{esc}{esc}{esc}{calc}{goto}input~/xmFUNCTIONS~</t>
  </si>
  <si>
    <t>*</t>
  </si>
  <si>
    <t>-------</t>
  </si>
  <si>
    <t>------------&gt;</t>
  </si>
  <si>
    <t xml:space="preserve">    TIME SERIES A TEMPLATE  (ANAL. #15)</t>
  </si>
  <si>
    <t>Functions--&gt;</t>
  </si>
  <si>
    <t>INPUT</t>
  </si>
  <si>
    <t>PRINT</t>
  </si>
  <si>
    <t>MENU</t>
  </si>
  <si>
    <t>GRAPH</t>
  </si>
  <si>
    <t>SAVE</t>
  </si>
  <si>
    <t>RETRIEVE</t>
  </si>
  <si>
    <t>DEFINITIONS</t>
  </si>
  <si>
    <t>INPUT Header/Label Information and Numeric Column Data....</t>
  </si>
  <si>
    <t>PRINT the spreadsheet as shown on the screen</t>
  </si>
  <si>
    <t>RETURN to the Student Analysis MAIN MENU</t>
  </si>
  <si>
    <t>View and/or Save GRAPHS</t>
  </si>
  <si>
    <t>SAVE this Worksheet as a "WK1" file...</t>
  </si>
  <si>
    <t>Load a "TIME SERIES I" spreadsheet file from the current Default drive</t>
  </si>
  <si>
    <t>Define data inputs to this worksheet...</t>
  </si>
  <si>
    <t>Var Name</t>
  </si>
  <si>
    <t xml:space="preserve">  Price</t>
  </si>
  <si>
    <t>PRODUCT:</t>
  </si>
  <si>
    <t xml:space="preserve">   TST</t>
  </si>
  <si>
    <t># of Co's --&gt;</t>
  </si>
  <si>
    <t>/riINPUT~/xmFUNCTIONS~</t>
  </si>
  <si>
    <t>/ppcaoml4~mr80~QrINPUT~agaPq/xmFUNCTIONS~</t>
  </si>
  <si>
    <t>{goto}INPUT~/frMENU~</t>
  </si>
  <si>
    <t>/xmCHOOSE~</t>
  </si>
  <si>
    <t>{menubranch MARK3}</t>
  </si>
  <si>
    <t>{menubranch MARK4}</t>
  </si>
  <si>
    <t>{goto}DEF1~{?}{goto}DEF2~{?}{goto}DEF3~{?}{goto}INPUT~/xmFUNCTIONS~</t>
  </si>
  <si>
    <t>REGION:</t>
  </si>
  <si>
    <t>1</t>
  </si>
  <si>
    <t xml:space="preserve">  FILENAME:</t>
  </si>
  <si>
    <t xml:space="preserve">  PRICE</t>
  </si>
  <si>
    <t>PERIOD</t>
  </si>
  <si>
    <t>Company 1</t>
  </si>
  <si>
    <t>Company 2</t>
  </si>
  <si>
    <t>Company 3</t>
  </si>
  <si>
    <t>Company 4</t>
  </si>
  <si>
    <t>Company 5</t>
  </si>
  <si>
    <t>Average</t>
  </si>
  <si>
    <t>choose--&gt;</t>
  </si>
  <si>
    <t>A:Co#1</t>
  </si>
  <si>
    <t>B:Co#2</t>
  </si>
  <si>
    <t>C:Co#3</t>
  </si>
  <si>
    <t>D:Co#4</t>
  </si>
  <si>
    <t>E:Co#5</t>
  </si>
  <si>
    <t>Quit</t>
  </si>
  <si>
    <t>Select Company #1 as the primary Company</t>
  </si>
  <si>
    <t>Select Company #2 as the primary Company</t>
  </si>
  <si>
    <t>Select Company #3 as the primary Company</t>
  </si>
  <si>
    <t>Select Company #4 as the primary Company</t>
  </si>
  <si>
    <t>Select Company #5 as the primary Company</t>
  </si>
  <si>
    <t>Return to main Time Series Menu</t>
  </si>
  <si>
    <t>{goto}HELP2~{menubranch VIEW1}</t>
  </si>
  <si>
    <t>{goto}HELP2~{menubranch VIEW2}</t>
  </si>
  <si>
    <t>{goto}HELP2~{menubranch VIEW3}</t>
  </si>
  <si>
    <t>{goto}HELP2~{menubranch VIEW4}</t>
  </si>
  <si>
    <t>{goto}HELP2~{menubranch VIEW5}</t>
  </si>
  <si>
    <t>/xmFunctions~</t>
  </si>
  <si>
    <t>========================================================================</t>
  </si>
  <si>
    <t xml:space="preserve"> LST</t>
  </si>
  <si>
    <t xml:space="preserve"> HCS</t>
  </si>
  <si>
    <t xml:space="preserve"> WCS</t>
  </si>
  <si>
    <t>AREA #1</t>
  </si>
  <si>
    <t>MENU1G--&gt;</t>
  </si>
  <si>
    <t>ALL FIRMS</t>
  </si>
  <si>
    <t>B:One ONLY</t>
  </si>
  <si>
    <t>C:1&amp;2</t>
  </si>
  <si>
    <t>D:1&amp;3</t>
  </si>
  <si>
    <t>E:1&amp;4</t>
  </si>
  <si>
    <t>F:1&amp;5</t>
  </si>
  <si>
    <t>G:1 VS AVG</t>
  </si>
  <si>
    <t>Return</t>
  </si>
  <si>
    <t>Show/Save Graph of Co#1 vs ALL Companies</t>
  </si>
  <si>
    <t>Graph Company #1 only</t>
  </si>
  <si>
    <t>Graph Co#1 vs Co#2</t>
  </si>
  <si>
    <t>Graph Co#1 vs Co#3</t>
  </si>
  <si>
    <t>Graph Co#1 vs Co#4</t>
  </si>
  <si>
    <t>Graph Co#1 vs Co#5</t>
  </si>
  <si>
    <t>Graph Co#1 vs Industry Average</t>
  </si>
  <si>
    <t>Go back to the main Time Series menu</t>
  </si>
  <si>
    <t>/gnuALL~Q{BRANCH MARK2}</t>
  </si>
  <si>
    <t>/gnuOne@1~Q{BRANCH MARK2}</t>
  </si>
  <si>
    <t>/gnuOne@2~Q{BRANCH MARK2}</t>
  </si>
  <si>
    <t>/gnuOne@3~Q{BRANCH MARK2}</t>
  </si>
  <si>
    <t>/gnuOne@4~Q{BRANCH MARK2}</t>
  </si>
  <si>
    <t>/gnuOne@5~Q{BRANCH MARK2}</t>
  </si>
  <si>
    <t>/gnuOne@6~Q{BRANCH MARK2}</t>
  </si>
  <si>
    <t>/XMFUNCTIONS~</t>
  </si>
  <si>
    <t>VIEW1--&gt;</t>
  </si>
  <si>
    <t>VIEW</t>
  </si>
  <si>
    <t>VIEW GRAPHS ONLY</t>
  </si>
  <si>
    <t>VIEW AND SAVE GRAPHS</t>
  </si>
  <si>
    <t>{WINDOWSOFF}/gnuALL~Q~/gnuONE@1~Q~/gnuONE@2~q~/gnuONE@3~Q~/gnuONE@4~q~/gnuONE@5~q~/gnuONE@6~q~{WINDOWSON}{GOTO}INPUT~/xmFUNCTIONS~</t>
  </si>
  <si>
    <t>{MENUBRANCH MENU1G}</t>
  </si>
  <si>
    <t>===========</t>
  </si>
  <si>
    <t>MENU2G--&gt;</t>
  </si>
  <si>
    <t>B:Two ONLY</t>
  </si>
  <si>
    <t>C:2@1</t>
  </si>
  <si>
    <t>D:2&amp;3</t>
  </si>
  <si>
    <t>E:2&amp;4</t>
  </si>
  <si>
    <t>F:2&amp;5</t>
  </si>
  <si>
    <t>G:2 VS AVG</t>
  </si>
  <si>
    <t>Graph Co#2 vs ALL Companies</t>
  </si>
  <si>
    <t>Graph Company #2 only</t>
  </si>
  <si>
    <t>Graph Co#2 vs Co#3</t>
  </si>
  <si>
    <t>Graph Co#2 vs Co#4</t>
  </si>
  <si>
    <t>Graph Co#2 vs Co#5</t>
  </si>
  <si>
    <t>Graph Co#2 vs Industry Average</t>
  </si>
  <si>
    <t>/gnuTWO@2~Q{BRANCH MARK2}</t>
  </si>
  <si>
    <t>/gnuONE@2~Q{BRANCH MARK2}</t>
  </si>
  <si>
    <t>/gnuTWO@3~Q{BRANCH MARK2}</t>
  </si>
  <si>
    <t>/gnuTWO@4~Q{BRANCH MARK2}</t>
  </si>
  <si>
    <t>/gnuTWO@5~Q{BRANCH MARK2}</t>
  </si>
  <si>
    <t>/gnuTWO@6~Q{BRANCH MARK2}</t>
  </si>
  <si>
    <t>VIEW2--&gt;</t>
  </si>
  <si>
    <t>{WINDOWSOFF}/gnuALL~Q~/gnuONE@2~Q~/gnuTWO@2~q~/gnuTWO@3~Q~/gnuTWO@4~q~/gnuTWO@5~q~/gnuTWO@6~q~{WINDOWSON}{GOTO}INPUT~/xmFUNCTIONS~</t>
  </si>
  <si>
    <t>{MENUBRANCH MENU2G}</t>
  </si>
  <si>
    <t>MENU3G--&gt;</t>
  </si>
  <si>
    <t>B:Three Only</t>
  </si>
  <si>
    <t>C:3@1</t>
  </si>
  <si>
    <t>D:3@2</t>
  </si>
  <si>
    <t>E:3@4</t>
  </si>
  <si>
    <t>F:3@5</t>
  </si>
  <si>
    <t>G:3 VS AVG</t>
  </si>
  <si>
    <t>Graph Co#3 vs ALL Companies</t>
  </si>
  <si>
    <t>Graph Company #3 only</t>
  </si>
  <si>
    <t>Graph Co#3 vs Co#4</t>
  </si>
  <si>
    <t>Graph Co#3 vs Co#5</t>
  </si>
  <si>
    <t>Graph Co#3 vs Industry Average</t>
  </si>
  <si>
    <t>/gnuTHREE@3~Q{BRANCH MARK2}</t>
  </si>
  <si>
    <t>/gnuTHREE@4~Q{BRANCH MARK2}</t>
  </si>
  <si>
    <t>/gnuTHREE@5~Q{BRANCH MARK2}</t>
  </si>
  <si>
    <t>/gnuTHREE@6~Q{BRANCH MARK2}</t>
  </si>
  <si>
    <t>VIEW3--&gt;</t>
  </si>
  <si>
    <t>{WINDOWSOFF}/gnuALL~Q~/gnuONE@3~Q~/gnuTWO@3~q~/gnuTHREE@3~Q~/gnuTHREE@4~q~/gnuTHREE@5~q~/gnuTHREE@6~q~{WINDOWSON}{GOTO}INPUT~/xmFUNCTIONS~</t>
  </si>
  <si>
    <t>{MENUBRANCH MENU3G}</t>
  </si>
  <si>
    <t>MENU4G--&gt;</t>
  </si>
  <si>
    <t>B:Four Only</t>
  </si>
  <si>
    <t>C:4@1</t>
  </si>
  <si>
    <t>D:4@2</t>
  </si>
  <si>
    <t>E:4@3</t>
  </si>
  <si>
    <t>F:4@5</t>
  </si>
  <si>
    <t>G:4 VS AVG</t>
  </si>
  <si>
    <t>Show/Save Graph of Co#4 vs ALL Companies</t>
  </si>
  <si>
    <t>Graph Company #4 only</t>
  </si>
  <si>
    <t>Graph Co#4 vs Co#1</t>
  </si>
  <si>
    <t>Graph Co#4 vs Co#2</t>
  </si>
  <si>
    <t>Graph Co#4 vs Co#3</t>
  </si>
  <si>
    <t>Graph Co#4 vs Co#5</t>
  </si>
  <si>
    <t>Graph Co#4 vs Industry Average</t>
  </si>
  <si>
    <t>/gnuFOUR@4~Q{BRANCH MARK2}</t>
  </si>
  <si>
    <t>/gnuFOUR@5~Q{BRANCH MARK2}</t>
  </si>
  <si>
    <t>/gnuFOUR@6~Q{BRANCH MARK2}</t>
  </si>
  <si>
    <t>VIEW4--&gt;</t>
  </si>
  <si>
    <t>{WINDOWSOFF}/gnuALL~Q~/gnuONE@4~Q~/gnuTWO@4~q~/gnuTHREE@4~Q~/gnuFOUR@4~q~/gnuFOUR@5~q~/gnuFOUR@6~q~{WINDOWSON}{GOTO}INPUT~/xmFUNCTIONS~</t>
  </si>
  <si>
    <t>{MENUBRANCH MENU4G}</t>
  </si>
  <si>
    <t>MENU5G--&gt;</t>
  </si>
  <si>
    <t>B:Five Only</t>
  </si>
  <si>
    <t>C:5@1</t>
  </si>
  <si>
    <t>D:5@2</t>
  </si>
  <si>
    <t>E:5@3</t>
  </si>
  <si>
    <t>F:5@4</t>
  </si>
  <si>
    <t>G:5 VS AVG</t>
  </si>
  <si>
    <t>Show/Save Graph of Co#5 vs ALL Companies</t>
  </si>
  <si>
    <t>Graph Company #5 only</t>
  </si>
  <si>
    <t>Graph Co#5 vs Co#1</t>
  </si>
  <si>
    <t>Graph Co#5 vs Co#2</t>
  </si>
  <si>
    <t>Graph Co#5 vs Co#3</t>
  </si>
  <si>
    <t>Graph Co#5 vs Co#4</t>
  </si>
  <si>
    <t>Graph Co#5 vs Industry Average</t>
  </si>
  <si>
    <t>/gnuFive@5~Q{BRANCH MARK2}</t>
  </si>
  <si>
    <t>/gnuFIVE@6~Q{BRANCH MARK2}</t>
  </si>
  <si>
    <t>VIEW5--&gt;</t>
  </si>
  <si>
    <t>{WINDOWSOFF}/gnuALL~Q~/gnuONE@5~Q~/gnuTWO@5~q~/gnuTHREE@5~Q~/gnuFOUR@5~q~/gnuFIVE@5~q~/gnuFIVE@6~q~{WINDOWSON}{GOTO}INPUT~/xmFUNCTIONS~</t>
  </si>
  <si>
    <t>{MENUBRANCH MENU5G}</t>
  </si>
  <si>
    <t>===========================================================================</t>
  </si>
  <si>
    <t>Mark1 --&gt;</t>
  </si>
  <si>
    <t>RETURN TO MENU WITHOUT SAVING GRAPH</t>
  </si>
  <si>
    <t>SAVE THE GRAPH TO DISK TO PRINT LATER</t>
  </si>
  <si>
    <t>Mark2 --&gt;</t>
  </si>
  <si>
    <t>{goto}INPUT~</t>
  </si>
  <si>
    <t>{goto}HELP1~/gs{?}~</t>
  </si>
  <si>
    <t>/xmFUNCTIONS~</t>
  </si>
  <si>
    <t>{right}~</t>
  </si>
  <si>
    <t>{esc}{esc}{esc}</t>
  </si>
  <si>
    <t>Mark3 --&gt;</t>
  </si>
  <si>
    <t>RETURN TO MENU WITHOUT SAVING SPREADSHEET</t>
  </si>
  <si>
    <t>SAVE THE SPREADSHEET TO DISK FOR LATER RETREIVAL</t>
  </si>
  <si>
    <t>{goto}HELP3~/fs{?}~</t>
  </si>
  <si>
    <t>Mark4 --&gt;</t>
  </si>
  <si>
    <t>RETURN TO MENU WITHOUT RETRIEVING A WORKSHEET</t>
  </si>
  <si>
    <t>RETRIEVE A PREVIOUSLY SAVED WORKSHEET FROM A DISK....</t>
  </si>
  <si>
    <t>{goto}HELP4~/fr{?}~Q</t>
  </si>
  <si>
    <t xml:space="preserve">                           SAVING GRAPHS</t>
  </si>
  <si>
    <t xml:space="preserve">  1.  To save a graph to the DEFAULT disk and directory under a user</t>
  </si>
  <si>
    <t xml:space="preserve">      specified name, hit the "ESC" key ONCE and then type in a name</t>
  </si>
  <si>
    <t xml:space="preserve">      consisting of 1 to 8 letters and hit &lt;ENTER&gt;.  Lotus will add the</t>
  </si>
  <si>
    <t xml:space="preserve">      "PIC" filename extension automatically.  (You can also use the</t>
  </si>
  <si>
    <t xml:space="preserve">      arrow key to highlight an existing "PIC" filename for the graph.)</t>
  </si>
  <si>
    <t xml:space="preserve">  2.  If you want to save the graph on a DIFFERENT drive, hit the "ESC"</t>
  </si>
  <si>
    <t xml:space="preserve">      key  TWICE  !!  to clear the current directory and name.  Then</t>
  </si>
  <si>
    <t xml:space="preserve">      type in a drive letter\directory\filename combination: &lt;ESC&gt;&lt;ESC&gt;</t>
  </si>
  <si>
    <t xml:space="preserve">      Example --&gt;  C:\GRAPHS\PRICES1   &lt;ENTER&gt;   (Saved as PRICES1.PIC)</t>
  </si>
  <si>
    <t xml:space="preserve">      Example --&gt;  A:ADV-R2            &lt;ENTER&gt;   (Saved as ADV-R2.PIC)</t>
  </si>
  <si>
    <t xml:space="preserve">      Example --&gt;  B:\SFSIZE           &lt;ENTER&gt;   (Saved as SFSIZE.PIC)</t>
  </si>
  <si>
    <t xml:space="preserve">  3.  If you choose a graph filename already in use, the new graph will</t>
  </si>
  <si>
    <t xml:space="preserve">      automatically write over the old version.</t>
  </si>
  <si>
    <t xml:space="preserve">             HELP SCREEN FOR SAVING WORKSHEET FILES</t>
  </si>
  <si>
    <t xml:space="preserve">                Enter or select a name and hit  &lt;ENTER&gt;</t>
  </si>
  <si>
    <t xml:space="preserve">  Worksheet files that have been created or updated with new data from</t>
  </si>
  <si>
    <t xml:space="preserve">  At this point, you may:</t>
  </si>
  <si>
    <t xml:space="preserve">  one or more periods must be SAVED to disk if they are to be RETREIVED </t>
  </si>
  <si>
    <t xml:space="preserve">  later for printing, graphing, or more updating.</t>
  </si>
  <si>
    <t xml:space="preserve">     (1)  VIEW a set of 7 sequential time series graphs for the Company</t>
  </si>
  <si>
    <t xml:space="preserve">          you selected.  You will be shown a line graph of the variable</t>
  </si>
  <si>
    <t xml:space="preserve">  1.  To SAVE a FILE to the DEFAULT disk and directory, hit "ESC" and</t>
  </si>
  <si>
    <t xml:space="preserve">          you entered for the Company, plotted against all other firms</t>
  </si>
  <si>
    <t xml:space="preserve">      type in a filename (1 to 8 characters, no spaces, no extension)</t>
  </si>
  <si>
    <t xml:space="preserve">          in the Industry. You will also be able to view the Company</t>
  </si>
  <si>
    <t xml:space="preserve">      or use the ARROW key to highlight a name and hit &lt;ENTER&gt;.</t>
  </si>
  <si>
    <t xml:space="preserve">          selected versus every other firm on a one-to-one basis.</t>
  </si>
  <si>
    <t xml:space="preserve">  2.  If you want to save the file to a different drive, hit the "ESC"</t>
  </si>
  <si>
    <t>or.. (2)  SAVE any of the graphs shown as a Lotus "PIC" graphic file</t>
  </si>
  <si>
    <t xml:space="preserve">      key TWICE or more to clear the current directory and name.  Then</t>
  </si>
  <si>
    <t xml:space="preserve">          for later printing or viewing using the Lotus "PGRAPH" </t>
  </si>
  <si>
    <t xml:space="preserve">      type in a drive letter\directory\filename combination plus [ENTER].</t>
  </si>
  <si>
    <t xml:space="preserve">          program.  The PGRAPH.EXE program is usually found in the</t>
  </si>
  <si>
    <t xml:space="preserve">          same directory as the main Lotus 123 program, or may be</t>
  </si>
  <si>
    <t xml:space="preserve">      Example --&gt;  C:\MKTDAT\EPS       [ENTER]   (Saved as EPS.WK1)</t>
  </si>
  <si>
    <t xml:space="preserve">          called from the Lotus "ACCESS" menu.  Graphs may be saved</t>
  </si>
  <si>
    <t xml:space="preserve">      Example --&gt;  A:SSLPRC            [ENTER]   (Saved as SSLPRC.WK1)</t>
  </si>
  <si>
    <t xml:space="preserve">          with a name of your choice and to any disk or directory.</t>
  </si>
  <si>
    <t xml:space="preserve">      Example --&gt;  B:\SFSIZE           [ENTER]   (Saved as SFSIZE.WK1)</t>
  </si>
  <si>
    <t xml:space="preserve">  3.  WARNING: If you choose a worksheet filename ALREADY IN USE, the </t>
  </si>
  <si>
    <t xml:space="preserve">     HINT: Be certain there is enough space on the disk BEFORE you save</t>
  </si>
  <si>
    <t xml:space="preserve">      the new file will automatically write over the old version.</t>
  </si>
  <si>
    <t xml:space="preserve">     SAVE graphs; OR use a separate floppy disk just for graphs.</t>
  </si>
  <si>
    <t xml:space="preserve">                      Hit  &lt;ENTER&gt;  to Continue......</t>
  </si>
  <si>
    <t xml:space="preserve">  Worksheet files that have been updated with new data and SAVED in a </t>
  </si>
  <si>
    <t xml:space="preserve">  previous session may be RETRIEVED into Lotus 123 for additional view-</t>
  </si>
  <si>
    <t xml:space="preserve">  ing, printing, graphing, or TO ADD NEW DATA.</t>
  </si>
  <si>
    <t xml:space="preserve">  1.  To RETRIEVE a FILE from the current DEFAULT Disk/Directory, type</t>
  </si>
  <si>
    <t xml:space="preserve">      in the worksheet filename (the ".WK1" extension is optional) and</t>
  </si>
  <si>
    <t xml:space="preserve">      hit &lt;ENTER&gt;, or use the ARROW key to highlight a name and hit </t>
  </si>
  <si>
    <t xml:space="preserve">      the &lt;ENTER&gt; key.</t>
  </si>
  <si>
    <t xml:space="preserve">  2.  To RETRIEVE a worksheet file from a different Disk/Directory, hit</t>
  </si>
  <si>
    <t xml:space="preserve">      the "ESC" key TWICE to clear the current directory name.  Then</t>
  </si>
  <si>
    <t xml:space="preserve">      type in a Drive\Directory\Filename combination plus &lt;ENTER&gt;.</t>
  </si>
  <si>
    <t xml:space="preserve">  This spreadsheet allows you to enter Time Series data for your Company</t>
  </si>
  <si>
    <t xml:space="preserve"> </t>
  </si>
  <si>
    <t xml:space="preserve">  and your Competitors for subsequent printing or graphing.</t>
  </si>
  <si>
    <t>Example -&gt;  C:\MKTDAT\EPS   Loads EPS.WK1 from C:\MKTDAT directory.</t>
  </si>
  <si>
    <t xml:space="preserve">  The data, entered by period, may be for ANY simulation variable.</t>
  </si>
  <si>
    <t>Example -&gt;  A:SSLPRC        Retrieves SSLPRC.WK1 from the disk in A:</t>
  </si>
  <si>
    <t xml:space="preserve">  Variables that could be entered and then printed or graphed include </t>
  </si>
  <si>
    <t xml:space="preserve">  Price, Dollar Sales, Market Share, Sales Force Size, etc.</t>
  </si>
  <si>
    <t>Example -&gt;  B:\SFSIZE.WK1   Retrieves SFSIZE.WK1 from the B: drive.</t>
  </si>
  <si>
    <t xml:space="preserve">  Initial Inputs include a Variable Name ("VAR NAM"), REGION, PRODUCT,</t>
  </si>
  <si>
    <t xml:space="preserve">  FILENAME: and # of Co's, (used to compute Industry Average.)  Except</t>
  </si>
  <si>
    <t xml:space="preserve">                  </t>
  </si>
  <si>
    <t xml:space="preserve">  for the # of Co's, which must be numeric and must be entered, all</t>
  </si>
  <si>
    <t xml:space="preserve">  initial inputs are for information only and are optional.</t>
  </si>
  <si>
    <t xml:space="preserve">  The initial data shown on the screen is for a five-team industry. The data</t>
  </si>
  <si>
    <t xml:space="preserve">    Time Series I</t>
  </si>
  <si>
    <t xml:space="preserve">  initial data may be overwritten when the "INPUT" mode is used to enter new </t>
  </si>
  <si>
    <t xml:space="preserve">   Range Name Table</t>
  </si>
  <si>
    <t xml:space="preserve">  new data. NOTE: Data may be entered for LESS than five teams.</t>
  </si>
  <si>
    <t>=========================</t>
  </si>
  <si>
    <t>CHOOSE</t>
  </si>
  <si>
    <t>D7..I9</t>
  </si>
  <si>
    <t>Choose A:Co1, B:Co2, ...</t>
  </si>
  <si>
    <t>DEF1</t>
  </si>
  <si>
    <t>A134..P153</t>
  </si>
  <si>
    <t xml:space="preserve">               Hit the  &lt;ENTER&gt;  key for the NEXT page</t>
  </si>
  <si>
    <t>DEF2</t>
  </si>
  <si>
    <t>A154..P173</t>
  </si>
  <si>
    <t>DEF3</t>
  </si>
  <si>
    <t>A174..P193</t>
  </si>
  <si>
    <t xml:space="preserve">           ***** Time Series I Data Definitions and Sources: *****</t>
  </si>
  <si>
    <t>FUNCTIONS</t>
  </si>
  <si>
    <t>D3..K5</t>
  </si>
  <si>
    <t>Main Time Series I Menu.......</t>
  </si>
  <si>
    <t>HELP1</t>
  </si>
  <si>
    <t>A84..P103</t>
  </si>
  <si>
    <t>First Help Screen (Graphs) ...</t>
  </si>
  <si>
    <t>1) VAR NAM  : Enter a label for the Time-Series data ("CVEPRICE", "EPS",</t>
  </si>
  <si>
    <t>HELP2</t>
  </si>
  <si>
    <t>A104..A123</t>
  </si>
  <si>
    <t>Second Graph Save Help...</t>
  </si>
  <si>
    <t xml:space="preserve">              "MKTSHARE", etc. that is to appear on the graphs. </t>
  </si>
  <si>
    <t>HELP3</t>
  </si>
  <si>
    <t>Q101..V120</t>
  </si>
  <si>
    <t>First Worksheet Save Help Screen...</t>
  </si>
  <si>
    <t>HELP4</t>
  </si>
  <si>
    <t>Q121..V140</t>
  </si>
  <si>
    <t>Worksheet RETRIEVE Help Screen...</t>
  </si>
  <si>
    <t>2) PRODUCT  : Enter the product name (TST, CVE, SSL) for which data is</t>
  </si>
  <si>
    <t>HOLDEE</t>
  </si>
  <si>
    <t>I75</t>
  </si>
  <si>
    <t xml:space="preserve">              to be entered (optional). For other non-product variables</t>
  </si>
  <si>
    <t>HOLDER</t>
  </si>
  <si>
    <t>H69</t>
  </si>
  <si>
    <t xml:space="preserve">              (E.P.S., etc.), enter another term or leave blank.</t>
  </si>
  <si>
    <t>Q1..V22</t>
  </si>
  <si>
    <t>MAIN Screen Area....</t>
  </si>
  <si>
    <t>MARK1</t>
  </si>
  <si>
    <t>D55..E61</t>
  </si>
  <si>
    <t>Graph Save menu1</t>
  </si>
  <si>
    <t>3) REGION   : If applicable, enter the Region # from which the data is</t>
  </si>
  <si>
    <t>MARK2</t>
  </si>
  <si>
    <t>E57..E61</t>
  </si>
  <si>
    <t>Graph Save menu 2</t>
  </si>
  <si>
    <t xml:space="preserve">              recorded. (or use "Total", "N.A.", space, etc.)</t>
  </si>
  <si>
    <t>MARK3</t>
  </si>
  <si>
    <t>D63..E69</t>
  </si>
  <si>
    <t>MARK4</t>
  </si>
  <si>
    <t>D71..E77</t>
  </si>
  <si>
    <t>4) FILENAME : Enter a FILENAME to SAVE the spreadsheet and the new data</t>
  </si>
  <si>
    <t>MENU1G</t>
  </si>
  <si>
    <t>D13..K15</t>
  </si>
  <si>
    <t xml:space="preserve">              to the disk. You can then RETRIEVE the file by name for</t>
  </si>
  <si>
    <t>MENU2G</t>
  </si>
  <si>
    <t>D21..K23</t>
  </si>
  <si>
    <t xml:space="preserve">              subsequent updating. When you select the SAVE option from</t>
  </si>
  <si>
    <t>MENU3G</t>
  </si>
  <si>
    <t>D29..K31</t>
  </si>
  <si>
    <t xml:space="preserve">              the Menu, you are given a choice of the disk, directory,</t>
  </si>
  <si>
    <t>MENU4G</t>
  </si>
  <si>
    <t>D37..K39</t>
  </si>
  <si>
    <t xml:space="preserve">              and FILENAME for saving the updated file.</t>
  </si>
  <si>
    <t>MENU5G</t>
  </si>
  <si>
    <t>D45..K47</t>
  </si>
  <si>
    <t>NEXT</t>
  </si>
  <si>
    <t>A171..P173</t>
  </si>
  <si>
    <t>NOCOL</t>
  </si>
  <si>
    <t>V4</t>
  </si>
  <si>
    <t>NOCOS</t>
  </si>
  <si>
    <t>TITLE</t>
  </si>
  <si>
    <t>R4</t>
  </si>
  <si>
    <t>5) # of Co's: Enter the number of companies for which you plan to</t>
  </si>
  <si>
    <t>VIEW1</t>
  </si>
  <si>
    <t>D17..E19</t>
  </si>
  <si>
    <t xml:space="preserve">              enter data. This input is used to compute an AVERAGE.</t>
  </si>
  <si>
    <t>VIEW2</t>
  </si>
  <si>
    <t>D25..E27</t>
  </si>
  <si>
    <t>VIEW3</t>
  </si>
  <si>
    <t>D33..E35</t>
  </si>
  <si>
    <t>(6) -data-  : Enter the numeric data (NO commas, $'s, etc.) Use -&gt; ARROW</t>
  </si>
  <si>
    <t>VIEW4</t>
  </si>
  <si>
    <t>D41..E43</t>
  </si>
  <si>
    <t xml:space="preserve">              key to move from cell to cell. Data may be entered in any</t>
  </si>
  <si>
    <t>VIEW5</t>
  </si>
  <si>
    <t>D49..E51</t>
  </si>
  <si>
    <t xml:space="preserve">              column, or the columns may be left blank. After you have</t>
  </si>
  <si>
    <t>\0</t>
  </si>
  <si>
    <t>D1</t>
  </si>
  <si>
    <t xml:space="preserve">              entered the LAST data item, hit the &lt;ENTER&gt; key to return</t>
  </si>
  <si>
    <t>\M</t>
  </si>
  <si>
    <t xml:space="preserve">              to the "Time-Series I" Main Menu.</t>
  </si>
  <si>
    <t>\X</t>
  </si>
  <si>
    <t xml:space="preserve">  Once values have been entered in the column(s), Lotus automatically </t>
  </si>
  <si>
    <t xml:space="preserve">  integrates the data into a series of comparative Company graphs. The</t>
  </si>
  <si>
    <t xml:space="preserve">  graphs for your Company may then be VIEWed on screen.  Graphs may also</t>
  </si>
  <si>
    <t xml:space="preserve">  be SAVED as Lotus 123 "PIC" files for subsequent printing using the </t>
  </si>
  <si>
    <t xml:space="preserve">  Lotus 123 "PrintGraph" program accessible from the Lotus Access menu.</t>
  </si>
  <si>
    <t xml:space="preserve">  Other graphics based programs may also be able to read, display, and</t>
  </si>
  <si>
    <t xml:space="preserve">  print Lotus "PIC" files.</t>
  </si>
  <si>
    <t xml:space="preserve">    Hit the  &lt;ENTER&gt;  key to return to the "Time-Series" Main Menu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</si>
</sst>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0.00_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7" fontId="0" fillId="0" borderId="0" xfId="0" applyAlignment="1">
      <alignment/>
    </xf>
    <xf numFmtId="7" fontId="0" fillId="0" borderId="0" xfId="0" applyAlignment="1" applyProtection="1">
      <alignment horizontal="center"/>
      <protection/>
    </xf>
    <xf numFmtId="7" fontId="0" fillId="0" borderId="0" xfId="0" applyAlignment="1" applyProtection="1">
      <alignment horizontal="left"/>
      <protection/>
    </xf>
    <xf numFmtId="7" fontId="0" fillId="0" borderId="0" xfId="0" applyAlignment="1" applyProtection="1">
      <alignment horizontal="fill"/>
      <protection/>
    </xf>
    <xf numFmtId="164" fontId="0" fillId="0" borderId="0" xfId="0" applyNumberFormat="1" applyAlignment="1" applyProtection="1">
      <alignment horizontal="fill"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left"/>
      <protection/>
    </xf>
    <xf numFmtId="7" fontId="2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/>
      <protection locked="0"/>
    </xf>
    <xf numFmtId="166" fontId="0" fillId="0" borderId="0" xfId="0" applyNumberFormat="1" applyAlignment="1" applyProtection="1">
      <alignment/>
      <protection/>
    </xf>
    <xf numFmtId="7" fontId="0" fillId="0" borderId="0" xfId="0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/>
    </xf>
    <xf numFmtId="37" fontId="2" fillId="0" borderId="0" xfId="0" applyNumberFormat="1" applyFont="1" applyAlignment="1" applyProtection="1">
      <alignment/>
      <protection locked="0"/>
    </xf>
    <xf numFmtId="7" fontId="0" fillId="0" borderId="0" xfId="0" applyAlignment="1" applyProtection="1">
      <alignment horizontal="right"/>
      <protection/>
    </xf>
    <xf numFmtId="164" fontId="0" fillId="0" borderId="0" xfId="0" applyNumberFormat="1" applyAlignment="1" applyProtection="1">
      <alignment horizontal="left"/>
      <protection/>
    </xf>
    <xf numFmtId="7" fontId="2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chartsheet" Target="chartsheets/sheet16.xml" /><Relationship Id="rId18" Type="http://schemas.openxmlformats.org/officeDocument/2006/relationships/chartsheet" Target="chartsheets/sheet17.xml" /><Relationship Id="rId19" Type="http://schemas.openxmlformats.org/officeDocument/2006/relationships/chartsheet" Target="chartsheets/sheet18.xml" /><Relationship Id="rId20" Type="http://schemas.openxmlformats.org/officeDocument/2006/relationships/chartsheet" Target="chartsheets/sheet19.xml" /><Relationship Id="rId21" Type="http://schemas.openxmlformats.org/officeDocument/2006/relationships/chartsheet" Target="chartsheets/sheet20.xml" /><Relationship Id="rId22" Type="http://schemas.openxmlformats.org/officeDocument/2006/relationships/chartsheet" Target="chartsheets/sheet21.xml" /><Relationship Id="rId23" Type="http://schemas.openxmlformats.org/officeDocument/2006/relationships/chartsheet" Target="chartsheets/sheet22.xml" /><Relationship Id="rId24" Type="http://schemas.openxmlformats.org/officeDocument/2006/relationships/chartsheet" Target="chartsheets/sheet23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TIME SERIES ANALYSIS
  Price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CO. 2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TIME!$S$7:$S$22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Average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TIME!$W$7:$W$22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29891"/>
        <c:axId val="34469020"/>
      </c:lineChart>
      <c:catAx>
        <c:axId val="3829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4469020"/>
        <c:crosses val="autoZero"/>
        <c:auto val="1"/>
        <c:lblOffset val="100"/>
        <c:noMultiLvlLbl val="0"/>
      </c:catAx>
      <c:valAx>
        <c:axId val="34469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2989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TIME SERIES ANALYSIS
  Price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Average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TIME!$W$7:$W$22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649165"/>
        <c:axId val="40080438"/>
      </c:lineChart>
      <c:catAx>
        <c:axId val="56649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0080438"/>
        <c:crosses val="autoZero"/>
        <c:auto val="1"/>
        <c:lblOffset val="100"/>
        <c:noMultiLvlLbl val="0"/>
      </c:catAx>
      <c:valAx>
        <c:axId val="400804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64916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TIME SERIES ANALYSIS
  Price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CO. 1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TIME!$R$7:$R$22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Average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TIME!$W$7:$W$22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5179623"/>
        <c:axId val="25290016"/>
      </c:lineChart>
      <c:catAx>
        <c:axId val="25179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5290016"/>
        <c:crosses val="autoZero"/>
        <c:auto val="1"/>
        <c:lblOffset val="100"/>
        <c:noMultiLvlLbl val="0"/>
      </c:catAx>
      <c:valAx>
        <c:axId val="252900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17962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TIME SERIES ANALYSIS
  Price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CO. 1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TIME!$R$7:$R$22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CO. 5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TIME!$V$7:$V$22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283553"/>
        <c:axId val="35225386"/>
      </c:lineChart>
      <c:catAx>
        <c:axId val="26283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5225386"/>
        <c:crosses val="autoZero"/>
        <c:auto val="1"/>
        <c:lblOffset val="100"/>
        <c:noMultiLvlLbl val="0"/>
      </c:catAx>
      <c:valAx>
        <c:axId val="35225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28355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TIME SERIES ANALYSIS
  Price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CO. 1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TIME!$R$7:$R$22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CO. 4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TIME!$U$7:$U$22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8593019"/>
        <c:axId val="34683988"/>
      </c:lineChart>
      <c:catAx>
        <c:axId val="48593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4683988"/>
        <c:crosses val="autoZero"/>
        <c:auto val="1"/>
        <c:lblOffset val="100"/>
        <c:noMultiLvlLbl val="0"/>
      </c:catAx>
      <c:valAx>
        <c:axId val="346839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59301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TIME SERIES ANALYSIS
  Price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CO. 1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TIME!$R$7:$R$22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CO. 3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TIME!$T$7:$T$22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720437"/>
        <c:axId val="57939614"/>
      </c:lineChart>
      <c:catAx>
        <c:axId val="43720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7939614"/>
        <c:crosses val="autoZero"/>
        <c:auto val="1"/>
        <c:lblOffset val="100"/>
        <c:noMultiLvlLbl val="0"/>
      </c:catAx>
      <c:valAx>
        <c:axId val="579396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72043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TIME SERIES ANALYSIS
  Price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CO. 1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TIME!$R$7:$R$22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CO. 2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TIME!$S$7:$S$22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694479"/>
        <c:axId val="62597128"/>
      </c:lineChart>
      <c:catAx>
        <c:axId val="51694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62597128"/>
        <c:crosses val="autoZero"/>
        <c:auto val="1"/>
        <c:lblOffset val="100"/>
        <c:noMultiLvlLbl val="0"/>
      </c:catAx>
      <c:valAx>
        <c:axId val="62597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69447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TIME SERIES ANALYSIS
  Price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CO. 1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TIME!$R$7:$R$22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503241"/>
        <c:axId val="37202578"/>
      </c:lineChart>
      <c:catAx>
        <c:axId val="26503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7202578"/>
        <c:crosses val="autoZero"/>
        <c:auto val="1"/>
        <c:lblOffset val="100"/>
        <c:noMultiLvlLbl val="0"/>
      </c:catAx>
      <c:valAx>
        <c:axId val="37202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50324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TIME SERIES ANALYSIS
  Price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CO. 4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TIME!$U$7:$U$22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Average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TIME!$W$7:$W$22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387747"/>
        <c:axId val="60618812"/>
      </c:lineChart>
      <c:catAx>
        <c:axId val="66387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60618812"/>
        <c:crosses val="autoZero"/>
        <c:auto val="1"/>
        <c:lblOffset val="100"/>
        <c:noMultiLvlLbl val="0"/>
      </c:catAx>
      <c:valAx>
        <c:axId val="606188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38774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TIME SERIES ANALYSIS
  Price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CO. 4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TIME!$U$7:$U$22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CO. 5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TIME!$V$7:$V$22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698397"/>
        <c:axId val="11176710"/>
      </c:lineChart>
      <c:catAx>
        <c:axId val="8698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11176710"/>
        <c:crosses val="autoZero"/>
        <c:auto val="1"/>
        <c:lblOffset val="100"/>
        <c:noMultiLvlLbl val="0"/>
      </c:catAx>
      <c:valAx>
        <c:axId val="11176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69839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TIME SERIES ANALYSIS
  Price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CO. 4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TIME!$U$7:$U$22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481527"/>
        <c:axId val="32898288"/>
      </c:lineChart>
      <c:catAx>
        <c:axId val="33481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2898288"/>
        <c:crosses val="autoZero"/>
        <c:auto val="1"/>
        <c:lblOffset val="100"/>
        <c:noMultiLvlLbl val="0"/>
      </c:catAx>
      <c:valAx>
        <c:axId val="328982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48152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TIME SERIES ANALYSIS
  Price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CO. 2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TIME!$S$7:$S$22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CO. 5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TIME!$V$7:$V$22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785725"/>
        <c:axId val="40527206"/>
      </c:lineChart>
      <c:catAx>
        <c:axId val="41785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0527206"/>
        <c:crosses val="autoZero"/>
        <c:auto val="1"/>
        <c:lblOffset val="100"/>
        <c:noMultiLvlLbl val="0"/>
      </c:catAx>
      <c:valAx>
        <c:axId val="405272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78572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TIME SERIES ANALYSIS
  Price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CO. 5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TIME!$V$7:$V$22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Average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TIME!$W$7:$W$22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649137"/>
        <c:axId val="47515642"/>
      </c:lineChart>
      <c:catAx>
        <c:axId val="27649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7515642"/>
        <c:crosses val="autoZero"/>
        <c:auto val="1"/>
        <c:lblOffset val="100"/>
        <c:noMultiLvlLbl val="0"/>
      </c:catAx>
      <c:valAx>
        <c:axId val="47515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64913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TIME SERIES ANALYSIS
  Price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CO. 5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TIME!$V$7:$V$22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987595"/>
        <c:axId val="23561764"/>
      </c:lineChart>
      <c:catAx>
        <c:axId val="24987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3561764"/>
        <c:crosses val="autoZero"/>
        <c:auto val="1"/>
        <c:lblOffset val="100"/>
        <c:noMultiLvlLbl val="0"/>
      </c:catAx>
      <c:valAx>
        <c:axId val="235617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98759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TIME SERIES ANALYSIS
  Price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Average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TIME!$W$7:$W$22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729285"/>
        <c:axId val="29454702"/>
      </c:lineChart>
      <c:catAx>
        <c:axId val="107292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9454702"/>
        <c:crosses val="autoZero"/>
        <c:auto val="1"/>
        <c:lblOffset val="100"/>
        <c:noMultiLvlLbl val="0"/>
      </c:catAx>
      <c:valAx>
        <c:axId val="294547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72928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TIME SERIES ANALYSIS
  Price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CO. 1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TIME!$R$7:$R$22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CO. 2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TIME!$S$7:$S$22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CO. 3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TIME!$T$7:$T$22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CO. 4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TIME!$U$7:$U$22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CO. 5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TIME!$V$7:$V$22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Average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TIME!$W$7:$W$22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765727"/>
        <c:axId val="37020632"/>
      </c:lineChart>
      <c:catAx>
        <c:axId val="63765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7020632"/>
        <c:crosses val="autoZero"/>
        <c:auto val="1"/>
        <c:lblOffset val="100"/>
        <c:noMultiLvlLbl val="0"/>
      </c:catAx>
      <c:valAx>
        <c:axId val="37020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765727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TIME SERIES ANALYSIS
  Price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CO. 2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TIME!$S$7:$S$22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CO. 4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TIME!$U$7:$U$22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200535"/>
        <c:axId val="61478224"/>
      </c:lineChart>
      <c:catAx>
        <c:axId val="29200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61478224"/>
        <c:crosses val="autoZero"/>
        <c:auto val="1"/>
        <c:lblOffset val="100"/>
        <c:noMultiLvlLbl val="0"/>
      </c:catAx>
      <c:valAx>
        <c:axId val="61478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20053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TIME SERIES ANALYSIS
  Price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CO. 2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val>
            <c:numRef>
              <c:f>TIME!$S$7:$S$22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CO. 3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TIME!$T$7:$T$22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433105"/>
        <c:axId val="13680218"/>
      </c:lineChart>
      <c:catAx>
        <c:axId val="16433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13680218"/>
        <c:crosses val="autoZero"/>
        <c:auto val="1"/>
        <c:lblOffset val="100"/>
        <c:noMultiLvlLbl val="0"/>
      </c:catAx>
      <c:valAx>
        <c:axId val="13680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643310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TIME SERIES ANALYSIS
  Price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CO. 2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TIME!$S$7:$S$22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013099"/>
        <c:axId val="34355844"/>
      </c:lineChart>
      <c:catAx>
        <c:axId val="56013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4355844"/>
        <c:crosses val="autoZero"/>
        <c:auto val="1"/>
        <c:lblOffset val="100"/>
        <c:noMultiLvlLbl val="0"/>
      </c:catAx>
      <c:valAx>
        <c:axId val="34355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01309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TIME SERIES ANALYSIS
  Price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CO. 3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TIME!$T$7:$T$22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Average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TIME!$W$7:$W$22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767141"/>
        <c:axId val="31359950"/>
      </c:lineChart>
      <c:catAx>
        <c:axId val="40767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1359950"/>
        <c:crosses val="autoZero"/>
        <c:auto val="1"/>
        <c:lblOffset val="100"/>
        <c:noMultiLvlLbl val="0"/>
      </c:catAx>
      <c:valAx>
        <c:axId val="31359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76714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TIME SERIES ANALYSIS
  Price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CO. 3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TIME!$T$7:$T$22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CO. 5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TIME!$V$7:$V$22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804095"/>
        <c:axId val="57127992"/>
      </c:lineChart>
      <c:catAx>
        <c:axId val="13804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7127992"/>
        <c:crosses val="autoZero"/>
        <c:auto val="1"/>
        <c:lblOffset val="100"/>
        <c:noMultiLvlLbl val="0"/>
      </c:catAx>
      <c:valAx>
        <c:axId val="57127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80409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TIME SERIES ANALYSIS
  Price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CO. 3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TIME!$T$7:$T$22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CO. 4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TIME!$U$7:$U$22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389881"/>
        <c:axId val="63964610"/>
      </c:lineChart>
      <c:catAx>
        <c:axId val="44389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63964610"/>
        <c:crosses val="autoZero"/>
        <c:auto val="1"/>
        <c:lblOffset val="100"/>
        <c:noMultiLvlLbl val="0"/>
      </c:catAx>
      <c:valAx>
        <c:axId val="63964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389881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TIME SERIES ANALYSIS
  Price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CO. 3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TIME!$Q$7:$Q$22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TIME!$T$7:$T$22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810579"/>
        <c:axId val="13750892"/>
      </c:lineChart>
      <c:catAx>
        <c:axId val="38810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13750892"/>
        <c:crosses val="autoZero"/>
        <c:auto val="1"/>
        <c:lblOffset val="100"/>
        <c:noMultiLvlLbl val="0"/>
      </c:catAx>
      <c:valAx>
        <c:axId val="137508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810579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3437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3437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3437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3437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3437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3437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3437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3437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3437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3437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3437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3437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3437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3437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3437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3437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3437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3437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3437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3437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3437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3437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3437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93"/>
  <sheetViews>
    <sheetView showGridLines="0" tabSelected="1" workbookViewId="0" topLeftCell="Q1">
      <selection activeCell="Q1" sqref="Q1"/>
    </sheetView>
  </sheetViews>
  <sheetFormatPr defaultColWidth="5.625" defaultRowHeight="12.75"/>
  <cols>
    <col min="1" max="9" width="4.625" style="0" customWidth="1"/>
    <col min="17" max="17" width="7.625" style="0" customWidth="1"/>
    <col min="18" max="22" width="13.625" style="0" customWidth="1"/>
    <col min="23" max="23" width="11.625" style="0" customWidth="1"/>
    <col min="25" max="25" width="6.625" style="0" customWidth="1"/>
  </cols>
  <sheetData>
    <row r="1" spans="1:23" ht="12">
      <c r="A1" s="1" t="s">
        <v>0</v>
      </c>
      <c r="D1" s="2" t="s">
        <v>1</v>
      </c>
      <c r="Q1" s="3" t="s">
        <v>2</v>
      </c>
      <c r="R1" s="3" t="s">
        <v>2</v>
      </c>
      <c r="S1" s="4" t="s">
        <v>2</v>
      </c>
      <c r="T1" s="3" t="s">
        <v>2</v>
      </c>
      <c r="U1" s="3" t="s">
        <v>2</v>
      </c>
      <c r="V1" s="5">
        <f ca="1">TRUNC(NOW())</f>
        <v>36925</v>
      </c>
      <c r="W1" s="3" t="s">
        <v>2</v>
      </c>
    </row>
    <row r="2" spans="17:19" ht="12">
      <c r="Q2" s="2" t="s">
        <v>3</v>
      </c>
      <c r="R2" s="6" t="s">
        <v>4</v>
      </c>
      <c r="S2" s="2" t="s">
        <v>5</v>
      </c>
    </row>
    <row r="3" spans="1:23" ht="12">
      <c r="A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Q3" s="3" t="s">
        <v>2</v>
      </c>
      <c r="R3" s="3" t="s">
        <v>2</v>
      </c>
      <c r="S3" s="3" t="s">
        <v>2</v>
      </c>
      <c r="T3" s="3" t="s">
        <v>2</v>
      </c>
      <c r="U3" s="3" t="s">
        <v>2</v>
      </c>
      <c r="V3" s="3" t="s">
        <v>2</v>
      </c>
      <c r="W3" s="3" t="s">
        <v>2</v>
      </c>
    </row>
    <row r="4" spans="4:25" ht="12">
      <c r="D4" s="2" t="s">
        <v>14</v>
      </c>
      <c r="E4" s="2" t="s">
        <v>15</v>
      </c>
      <c r="F4" s="2" t="s">
        <v>16</v>
      </c>
      <c r="G4" s="2" t="s">
        <v>17</v>
      </c>
      <c r="H4" s="2" t="s">
        <v>18</v>
      </c>
      <c r="I4" s="2" t="s">
        <v>19</v>
      </c>
      <c r="J4" s="2" t="s">
        <v>20</v>
      </c>
      <c r="Q4" s="1" t="s">
        <v>21</v>
      </c>
      <c r="R4" s="7" t="s">
        <v>22</v>
      </c>
      <c r="S4" s="1" t="s">
        <v>23</v>
      </c>
      <c r="T4" s="7" t="s">
        <v>24</v>
      </c>
      <c r="U4" s="2" t="s">
        <v>25</v>
      </c>
      <c r="V4" s="8">
        <v>5</v>
      </c>
      <c r="Y4" s="9">
        <f>(R4+T4)</f>
        <v>0</v>
      </c>
    </row>
    <row r="5" spans="4:20" ht="12"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  <c r="I5" s="2" t="s">
        <v>31</v>
      </c>
      <c r="J5" s="2" t="s">
        <v>32</v>
      </c>
      <c r="O5" s="10"/>
      <c r="Q5" s="2" t="s">
        <v>33</v>
      </c>
      <c r="R5" s="11" t="s">
        <v>34</v>
      </c>
      <c r="S5" s="2" t="s">
        <v>35</v>
      </c>
      <c r="T5" s="7" t="s">
        <v>36</v>
      </c>
    </row>
    <row r="6" spans="15:23" ht="12">
      <c r="O6" s="10"/>
      <c r="Q6" s="1" t="s">
        <v>37</v>
      </c>
      <c r="R6" s="1" t="s">
        <v>38</v>
      </c>
      <c r="S6" s="1" t="s">
        <v>39</v>
      </c>
      <c r="T6" s="1" t="s">
        <v>40</v>
      </c>
      <c r="U6" s="1" t="s">
        <v>41</v>
      </c>
      <c r="V6" s="1" t="s">
        <v>42</v>
      </c>
      <c r="W6" s="1" t="s">
        <v>43</v>
      </c>
    </row>
    <row r="7" spans="1:23" ht="12">
      <c r="A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O7" s="10"/>
      <c r="Q7" s="12">
        <v>1</v>
      </c>
      <c r="R7" s="13">
        <v>4400</v>
      </c>
      <c r="S7" s="13">
        <v>4500</v>
      </c>
      <c r="T7" s="13">
        <v>5100</v>
      </c>
      <c r="U7" s="13">
        <v>4700</v>
      </c>
      <c r="V7" s="13">
        <v>4200</v>
      </c>
      <c r="W7" s="13">
        <f aca="true" t="shared" si="0" ref="W7:W22">IF(SUM(R7:V7)=0,#VALUE!,((R7+S7+T7+U7+V7)/$V$4))</f>
        <v>4580</v>
      </c>
    </row>
    <row r="8" spans="4:23" ht="12"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Q8" s="12">
        <v>2</v>
      </c>
      <c r="R8" s="13">
        <v>4400</v>
      </c>
      <c r="S8" s="13">
        <v>5000</v>
      </c>
      <c r="T8" s="13">
        <v>4999</v>
      </c>
      <c r="U8" s="13">
        <v>4750</v>
      </c>
      <c r="V8" s="13">
        <v>4400</v>
      </c>
      <c r="W8" s="13">
        <f t="shared" si="0"/>
        <v>4709.8</v>
      </c>
    </row>
    <row r="9" spans="4:23" ht="12">
      <c r="D9" s="2" t="s">
        <v>57</v>
      </c>
      <c r="E9" s="2" t="s">
        <v>58</v>
      </c>
      <c r="F9" s="2" t="s">
        <v>59</v>
      </c>
      <c r="G9" s="2" t="s">
        <v>60</v>
      </c>
      <c r="H9" s="2" t="s">
        <v>61</v>
      </c>
      <c r="I9" s="2" t="s">
        <v>62</v>
      </c>
      <c r="Q9" s="12">
        <v>3</v>
      </c>
      <c r="R9" s="13">
        <v>4600</v>
      </c>
      <c r="S9" s="13">
        <v>5000</v>
      </c>
      <c r="T9" s="13">
        <v>4899</v>
      </c>
      <c r="U9" s="13">
        <v>4850</v>
      </c>
      <c r="V9" s="13">
        <v>4600</v>
      </c>
      <c r="W9" s="13">
        <f t="shared" si="0"/>
        <v>4789.8</v>
      </c>
    </row>
    <row r="10" spans="17:23" ht="12">
      <c r="Q10" s="12">
        <v>4</v>
      </c>
      <c r="R10" s="13">
        <v>4600</v>
      </c>
      <c r="S10" s="13">
        <v>5000</v>
      </c>
      <c r="T10" s="13">
        <v>5000</v>
      </c>
      <c r="U10" s="13">
        <v>4950</v>
      </c>
      <c r="V10" s="13">
        <v>4800</v>
      </c>
      <c r="W10" s="13">
        <f t="shared" si="0"/>
        <v>4870</v>
      </c>
    </row>
    <row r="11" spans="17:23" ht="12">
      <c r="Q11" s="12">
        <v>5</v>
      </c>
      <c r="R11" s="13"/>
      <c r="S11" s="13"/>
      <c r="T11" s="13"/>
      <c r="U11" s="13"/>
      <c r="V11" s="13"/>
      <c r="W11" s="13" t="e">
        <f t="shared" si="0"/>
        <v>#VALUE!</v>
      </c>
    </row>
    <row r="12" spans="1:28" ht="12">
      <c r="A12" s="2" t="s">
        <v>63</v>
      </c>
      <c r="Q12" s="12">
        <v>6</v>
      </c>
      <c r="R12" s="13"/>
      <c r="S12" s="13"/>
      <c r="T12" s="13"/>
      <c r="U12" s="13"/>
      <c r="V12" s="13"/>
      <c r="W12" s="13" t="e">
        <f t="shared" si="0"/>
        <v>#VALUE!</v>
      </c>
      <c r="Y12" s="2" t="s">
        <v>64</v>
      </c>
      <c r="Z12" s="2" t="s">
        <v>65</v>
      </c>
      <c r="AA12" s="2" t="s">
        <v>66</v>
      </c>
      <c r="AB12" s="14" t="s">
        <v>67</v>
      </c>
    </row>
    <row r="13" spans="1:23" ht="12">
      <c r="A13" s="2" t="s">
        <v>68</v>
      </c>
      <c r="D13" s="2" t="s">
        <v>69</v>
      </c>
      <c r="E13" s="15" t="s">
        <v>70</v>
      </c>
      <c r="F13" s="15" t="s">
        <v>71</v>
      </c>
      <c r="G13" s="15" t="s">
        <v>72</v>
      </c>
      <c r="H13" s="15" t="s">
        <v>73</v>
      </c>
      <c r="I13" s="2" t="s">
        <v>74</v>
      </c>
      <c r="J13" s="2" t="s">
        <v>75</v>
      </c>
      <c r="K13" s="2" t="s">
        <v>76</v>
      </c>
      <c r="Q13" s="12">
        <v>7</v>
      </c>
      <c r="R13" s="13"/>
      <c r="S13" s="13"/>
      <c r="T13" s="13"/>
      <c r="U13" s="13"/>
      <c r="V13" s="13"/>
      <c r="W13" s="13" t="e">
        <f t="shared" si="0"/>
        <v>#VALUE!</v>
      </c>
    </row>
    <row r="14" spans="4:23" ht="12">
      <c r="D14" s="15" t="s">
        <v>77</v>
      </c>
      <c r="E14" s="15" t="s">
        <v>78</v>
      </c>
      <c r="F14" s="15" t="s">
        <v>79</v>
      </c>
      <c r="G14" s="15" t="s">
        <v>80</v>
      </c>
      <c r="H14" s="15" t="s">
        <v>81</v>
      </c>
      <c r="I14" s="15" t="s">
        <v>82</v>
      </c>
      <c r="J14" s="15" t="s">
        <v>83</v>
      </c>
      <c r="K14" s="2" t="s">
        <v>84</v>
      </c>
      <c r="Q14" s="12">
        <v>8</v>
      </c>
      <c r="R14" s="13"/>
      <c r="S14" s="13"/>
      <c r="T14" s="13"/>
      <c r="U14" s="13"/>
      <c r="V14" s="13"/>
      <c r="W14" s="13" t="e">
        <f t="shared" si="0"/>
        <v>#VALUE!</v>
      </c>
    </row>
    <row r="15" spans="4:23" ht="12">
      <c r="D15" s="15" t="s">
        <v>85</v>
      </c>
      <c r="E15" s="15" t="s">
        <v>86</v>
      </c>
      <c r="F15" s="15" t="s">
        <v>87</v>
      </c>
      <c r="G15" s="15" t="s">
        <v>88</v>
      </c>
      <c r="H15" s="15" t="s">
        <v>89</v>
      </c>
      <c r="I15" s="15" t="s">
        <v>90</v>
      </c>
      <c r="J15" s="15" t="s">
        <v>91</v>
      </c>
      <c r="K15" s="15" t="s">
        <v>92</v>
      </c>
      <c r="Q15" s="12">
        <v>9</v>
      </c>
      <c r="R15" s="13"/>
      <c r="S15" s="13"/>
      <c r="T15" s="13"/>
      <c r="U15" s="13"/>
      <c r="V15" s="13"/>
      <c r="W15" s="13" t="e">
        <f t="shared" si="0"/>
        <v>#VALUE!</v>
      </c>
    </row>
    <row r="16" spans="17:23" ht="12">
      <c r="Q16" s="12">
        <v>10</v>
      </c>
      <c r="R16" s="13"/>
      <c r="S16" s="13"/>
      <c r="T16" s="13"/>
      <c r="U16" s="13"/>
      <c r="V16" s="13"/>
      <c r="W16" s="13" t="e">
        <f t="shared" si="0"/>
        <v>#VALUE!</v>
      </c>
    </row>
    <row r="17" spans="1:23" ht="12">
      <c r="A17" s="2" t="s">
        <v>93</v>
      </c>
      <c r="D17" s="2" t="s">
        <v>94</v>
      </c>
      <c r="E17" s="2" t="s">
        <v>11</v>
      </c>
      <c r="F17" s="12"/>
      <c r="G17" s="12"/>
      <c r="H17" s="12"/>
      <c r="Q17" s="12">
        <v>11</v>
      </c>
      <c r="R17" s="13"/>
      <c r="S17" s="13"/>
      <c r="T17" s="13"/>
      <c r="U17" s="13"/>
      <c r="V17" s="13"/>
      <c r="W17" s="13" t="e">
        <f t="shared" si="0"/>
        <v>#VALUE!</v>
      </c>
    </row>
    <row r="18" spans="4:23" ht="12">
      <c r="D18" s="2" t="s">
        <v>95</v>
      </c>
      <c r="E18" s="2" t="s">
        <v>96</v>
      </c>
      <c r="F18" s="12"/>
      <c r="G18" s="12"/>
      <c r="H18" s="12"/>
      <c r="I18" s="12"/>
      <c r="J18" s="12"/>
      <c r="Q18" s="12">
        <v>12</v>
      </c>
      <c r="R18" s="13"/>
      <c r="S18" s="13"/>
      <c r="T18" s="13"/>
      <c r="U18" s="13"/>
      <c r="V18" s="13"/>
      <c r="W18" s="13" t="e">
        <f t="shared" si="0"/>
        <v>#VALUE!</v>
      </c>
    </row>
    <row r="19" spans="4:23" ht="12">
      <c r="D19" s="2" t="s">
        <v>97</v>
      </c>
      <c r="E19" s="2" t="s">
        <v>98</v>
      </c>
      <c r="F19" s="12"/>
      <c r="G19" s="12"/>
      <c r="H19" s="12"/>
      <c r="I19" s="12"/>
      <c r="J19" s="12"/>
      <c r="K19" s="12"/>
      <c r="Q19" s="12">
        <v>13</v>
      </c>
      <c r="R19" s="13"/>
      <c r="S19" s="13"/>
      <c r="T19" s="13"/>
      <c r="U19" s="13"/>
      <c r="V19" s="13"/>
      <c r="W19" s="13" t="e">
        <f t="shared" si="0"/>
        <v>#VALUE!</v>
      </c>
    </row>
    <row r="20" spans="1:23" ht="12">
      <c r="A20" s="2" t="s">
        <v>99</v>
      </c>
      <c r="Q20" s="12">
        <v>14</v>
      </c>
      <c r="R20" s="13"/>
      <c r="S20" s="13"/>
      <c r="T20" s="13"/>
      <c r="U20" s="13"/>
      <c r="V20" s="13"/>
      <c r="W20" s="13" t="e">
        <f t="shared" si="0"/>
        <v>#VALUE!</v>
      </c>
    </row>
    <row r="21" spans="1:23" ht="12">
      <c r="A21" s="2" t="s">
        <v>100</v>
      </c>
      <c r="D21" s="2" t="s">
        <v>69</v>
      </c>
      <c r="E21" s="15" t="s">
        <v>101</v>
      </c>
      <c r="F21" s="15" t="s">
        <v>102</v>
      </c>
      <c r="G21" s="15" t="s">
        <v>103</v>
      </c>
      <c r="H21" s="15" t="s">
        <v>104</v>
      </c>
      <c r="I21" s="2" t="s">
        <v>105</v>
      </c>
      <c r="J21" s="2" t="s">
        <v>106</v>
      </c>
      <c r="K21" s="2" t="s">
        <v>76</v>
      </c>
      <c r="Q21" s="12">
        <v>15</v>
      </c>
      <c r="R21" s="13"/>
      <c r="S21" s="13"/>
      <c r="T21" s="13"/>
      <c r="U21" s="13"/>
      <c r="V21" s="13"/>
      <c r="W21" s="13" t="e">
        <f t="shared" si="0"/>
        <v>#VALUE!</v>
      </c>
    </row>
    <row r="22" spans="4:23" ht="12">
      <c r="D22" s="15" t="s">
        <v>107</v>
      </c>
      <c r="E22" s="15" t="s">
        <v>108</v>
      </c>
      <c r="F22" s="15" t="s">
        <v>79</v>
      </c>
      <c r="G22" s="15" t="s">
        <v>109</v>
      </c>
      <c r="H22" s="15" t="s">
        <v>110</v>
      </c>
      <c r="I22" s="15" t="s">
        <v>111</v>
      </c>
      <c r="J22" s="15" t="s">
        <v>112</v>
      </c>
      <c r="K22" s="2" t="s">
        <v>84</v>
      </c>
      <c r="Q22" s="12">
        <v>16</v>
      </c>
      <c r="R22" s="13"/>
      <c r="S22" s="13"/>
      <c r="T22" s="13"/>
      <c r="U22" s="13"/>
      <c r="V22" s="13"/>
      <c r="W22" s="13" t="e">
        <f t="shared" si="0"/>
        <v>#VALUE!</v>
      </c>
    </row>
    <row r="23" spans="4:23" ht="12">
      <c r="D23" s="15" t="s">
        <v>85</v>
      </c>
      <c r="E23" s="15" t="s">
        <v>113</v>
      </c>
      <c r="F23" s="15" t="s">
        <v>114</v>
      </c>
      <c r="G23" s="15" t="s">
        <v>115</v>
      </c>
      <c r="H23" s="15" t="s">
        <v>116</v>
      </c>
      <c r="I23" s="15" t="s">
        <v>117</v>
      </c>
      <c r="J23" s="15" t="s">
        <v>118</v>
      </c>
      <c r="K23" s="15" t="s">
        <v>92</v>
      </c>
      <c r="Q23" s="3" t="s">
        <v>2</v>
      </c>
      <c r="R23" s="3" t="s">
        <v>2</v>
      </c>
      <c r="S23" s="3" t="s">
        <v>2</v>
      </c>
      <c r="T23" s="3" t="s">
        <v>2</v>
      </c>
      <c r="U23" s="3" t="s">
        <v>2</v>
      </c>
      <c r="V23" s="3" t="s">
        <v>2</v>
      </c>
      <c r="W23" s="3" t="s">
        <v>2</v>
      </c>
    </row>
    <row r="24" ht="12">
      <c r="R24" s="16"/>
    </row>
    <row r="25" spans="1:8" ht="12">
      <c r="A25" s="2" t="s">
        <v>119</v>
      </c>
      <c r="D25" s="2" t="s">
        <v>94</v>
      </c>
      <c r="E25" s="2" t="s">
        <v>11</v>
      </c>
      <c r="F25" s="12"/>
      <c r="G25" s="12"/>
      <c r="H25" s="12"/>
    </row>
    <row r="26" spans="4:21" ht="12">
      <c r="D26" s="2" t="s">
        <v>95</v>
      </c>
      <c r="E26" s="2" t="s">
        <v>96</v>
      </c>
      <c r="F26" s="12"/>
      <c r="G26" s="12"/>
      <c r="H26" s="12"/>
      <c r="I26" s="12"/>
      <c r="J26" s="12"/>
      <c r="R26" s="12">
        <v>1</v>
      </c>
      <c r="S26" s="12">
        <v>2</v>
      </c>
      <c r="T26" s="12">
        <v>3</v>
      </c>
      <c r="U26" s="12">
        <v>4</v>
      </c>
    </row>
    <row r="27" spans="4:11" ht="12">
      <c r="D27" s="2" t="s">
        <v>120</v>
      </c>
      <c r="E27" s="2" t="s">
        <v>121</v>
      </c>
      <c r="F27" s="12"/>
      <c r="G27" s="12"/>
      <c r="H27" s="12"/>
      <c r="I27" s="12"/>
      <c r="J27" s="12"/>
      <c r="K27" s="12"/>
    </row>
    <row r="28" ht="12">
      <c r="A28" s="2" t="s">
        <v>99</v>
      </c>
    </row>
    <row r="29" spans="1:11" ht="12">
      <c r="A29" s="2" t="s">
        <v>122</v>
      </c>
      <c r="D29" s="2" t="s">
        <v>69</v>
      </c>
      <c r="E29" s="15" t="s">
        <v>123</v>
      </c>
      <c r="F29" s="15" t="s">
        <v>124</v>
      </c>
      <c r="G29" s="15" t="s">
        <v>125</v>
      </c>
      <c r="H29" s="15" t="s">
        <v>126</v>
      </c>
      <c r="I29" s="2" t="s">
        <v>127</v>
      </c>
      <c r="J29" s="2" t="s">
        <v>128</v>
      </c>
      <c r="K29" s="2" t="s">
        <v>76</v>
      </c>
    </row>
    <row r="30" spans="4:11" ht="12">
      <c r="D30" s="15" t="s">
        <v>129</v>
      </c>
      <c r="E30" s="15" t="s">
        <v>130</v>
      </c>
      <c r="F30" s="15" t="s">
        <v>80</v>
      </c>
      <c r="G30" s="15" t="s">
        <v>109</v>
      </c>
      <c r="H30" s="15" t="s">
        <v>131</v>
      </c>
      <c r="I30" s="15" t="s">
        <v>132</v>
      </c>
      <c r="J30" s="15" t="s">
        <v>133</v>
      </c>
      <c r="K30" s="2" t="s">
        <v>84</v>
      </c>
    </row>
    <row r="31" spans="4:11" ht="12">
      <c r="D31" s="15" t="s">
        <v>85</v>
      </c>
      <c r="E31" s="15" t="s">
        <v>134</v>
      </c>
      <c r="F31" s="15" t="s">
        <v>88</v>
      </c>
      <c r="G31" s="15" t="s">
        <v>115</v>
      </c>
      <c r="H31" s="15" t="s">
        <v>135</v>
      </c>
      <c r="I31" s="15" t="s">
        <v>136</v>
      </c>
      <c r="J31" s="15" t="s">
        <v>137</v>
      </c>
      <c r="K31" s="15" t="s">
        <v>92</v>
      </c>
    </row>
    <row r="33" spans="1:8" ht="12">
      <c r="A33" s="2" t="s">
        <v>138</v>
      </c>
      <c r="D33" s="2" t="s">
        <v>94</v>
      </c>
      <c r="E33" s="2" t="s">
        <v>11</v>
      </c>
      <c r="G33" s="12"/>
      <c r="H33" s="12"/>
    </row>
    <row r="34" spans="4:10" ht="12">
      <c r="D34" s="2" t="s">
        <v>95</v>
      </c>
      <c r="E34" s="2" t="s">
        <v>96</v>
      </c>
      <c r="G34" s="12"/>
      <c r="H34" s="12"/>
      <c r="I34" s="12"/>
      <c r="J34" s="12"/>
    </row>
    <row r="35" spans="4:11" ht="12">
      <c r="D35" s="2" t="s">
        <v>139</v>
      </c>
      <c r="E35" s="2" t="s">
        <v>140</v>
      </c>
      <c r="G35" s="12"/>
      <c r="H35" s="12"/>
      <c r="I35" s="12"/>
      <c r="J35" s="12"/>
      <c r="K35" s="12"/>
    </row>
    <row r="36" ht="12">
      <c r="A36" s="2" t="s">
        <v>99</v>
      </c>
    </row>
    <row r="37" spans="1:11" ht="12">
      <c r="A37" s="2" t="s">
        <v>141</v>
      </c>
      <c r="D37" s="2" t="s">
        <v>69</v>
      </c>
      <c r="E37" s="15" t="s">
        <v>142</v>
      </c>
      <c r="F37" s="15" t="s">
        <v>143</v>
      </c>
      <c r="G37" s="15" t="s">
        <v>144</v>
      </c>
      <c r="H37" s="15" t="s">
        <v>145</v>
      </c>
      <c r="I37" s="2" t="s">
        <v>146</v>
      </c>
      <c r="J37" s="2" t="s">
        <v>147</v>
      </c>
      <c r="K37" s="2" t="s">
        <v>76</v>
      </c>
    </row>
    <row r="38" spans="4:11" ht="12">
      <c r="D38" s="15" t="s">
        <v>148</v>
      </c>
      <c r="E38" s="15" t="s">
        <v>149</v>
      </c>
      <c r="F38" s="15" t="s">
        <v>150</v>
      </c>
      <c r="G38" s="15" t="s">
        <v>151</v>
      </c>
      <c r="H38" s="15" t="s">
        <v>152</v>
      </c>
      <c r="I38" s="15" t="s">
        <v>153</v>
      </c>
      <c r="J38" s="15" t="s">
        <v>154</v>
      </c>
      <c r="K38" s="2" t="s">
        <v>84</v>
      </c>
    </row>
    <row r="39" spans="4:11" ht="12">
      <c r="D39" s="15" t="s">
        <v>85</v>
      </c>
      <c r="E39" s="15" t="s">
        <v>155</v>
      </c>
      <c r="F39" s="15" t="s">
        <v>89</v>
      </c>
      <c r="G39" s="15" t="s">
        <v>116</v>
      </c>
      <c r="H39" s="15" t="s">
        <v>135</v>
      </c>
      <c r="I39" s="15" t="s">
        <v>156</v>
      </c>
      <c r="J39" s="15" t="s">
        <v>157</v>
      </c>
      <c r="K39" s="15" t="s">
        <v>92</v>
      </c>
    </row>
    <row r="41" spans="1:8" ht="12">
      <c r="A41" s="2" t="s">
        <v>158</v>
      </c>
      <c r="D41" s="2" t="s">
        <v>94</v>
      </c>
      <c r="E41" s="2" t="s">
        <v>11</v>
      </c>
      <c r="F41" s="12"/>
      <c r="G41" s="12"/>
      <c r="H41" s="12"/>
    </row>
    <row r="42" spans="4:10" ht="12">
      <c r="D42" s="2" t="s">
        <v>95</v>
      </c>
      <c r="E42" s="2" t="s">
        <v>96</v>
      </c>
      <c r="F42" s="12"/>
      <c r="G42" s="12"/>
      <c r="H42" s="12"/>
      <c r="I42" s="12"/>
      <c r="J42" s="12"/>
    </row>
    <row r="43" spans="4:11" ht="12">
      <c r="D43" s="2" t="s">
        <v>159</v>
      </c>
      <c r="E43" s="2" t="s">
        <v>160</v>
      </c>
      <c r="F43" s="12"/>
      <c r="G43" s="12"/>
      <c r="H43" s="12"/>
      <c r="I43" s="12"/>
      <c r="J43" s="12"/>
      <c r="K43" s="12"/>
    </row>
    <row r="44" ht="12">
      <c r="A44" s="2" t="s">
        <v>99</v>
      </c>
    </row>
    <row r="45" spans="1:11" ht="12">
      <c r="A45" s="2" t="s">
        <v>161</v>
      </c>
      <c r="D45" s="2" t="s">
        <v>69</v>
      </c>
      <c r="E45" s="15" t="s">
        <v>162</v>
      </c>
      <c r="F45" s="15" t="s">
        <v>163</v>
      </c>
      <c r="G45" s="15" t="s">
        <v>164</v>
      </c>
      <c r="H45" s="15" t="s">
        <v>165</v>
      </c>
      <c r="I45" s="2" t="s">
        <v>166</v>
      </c>
      <c r="J45" s="2" t="s">
        <v>167</v>
      </c>
      <c r="K45" s="2" t="s">
        <v>76</v>
      </c>
    </row>
    <row r="46" spans="4:11" ht="12">
      <c r="D46" s="15" t="s">
        <v>168</v>
      </c>
      <c r="E46" s="15" t="s">
        <v>169</v>
      </c>
      <c r="F46" s="15" t="s">
        <v>170</v>
      </c>
      <c r="G46" s="15" t="s">
        <v>171</v>
      </c>
      <c r="H46" s="15" t="s">
        <v>172</v>
      </c>
      <c r="I46" s="15" t="s">
        <v>173</v>
      </c>
      <c r="J46" s="15" t="s">
        <v>174</v>
      </c>
      <c r="K46" s="2" t="s">
        <v>84</v>
      </c>
    </row>
    <row r="47" spans="4:11" ht="12">
      <c r="D47" s="15" t="s">
        <v>85</v>
      </c>
      <c r="E47" s="15" t="s">
        <v>175</v>
      </c>
      <c r="F47" s="15" t="s">
        <v>90</v>
      </c>
      <c r="G47" s="15" t="s">
        <v>117</v>
      </c>
      <c r="H47" s="15" t="s">
        <v>136</v>
      </c>
      <c r="I47" s="15" t="s">
        <v>156</v>
      </c>
      <c r="J47" s="15" t="s">
        <v>176</v>
      </c>
      <c r="K47" s="15" t="s">
        <v>92</v>
      </c>
    </row>
    <row r="49" spans="1:8" ht="12">
      <c r="A49" s="2" t="s">
        <v>177</v>
      </c>
      <c r="D49" s="2" t="s">
        <v>94</v>
      </c>
      <c r="E49" s="2" t="s">
        <v>11</v>
      </c>
      <c r="F49" s="12"/>
      <c r="G49" s="12"/>
      <c r="H49" s="12"/>
    </row>
    <row r="50" spans="4:10" ht="12">
      <c r="D50" s="2" t="s">
        <v>95</v>
      </c>
      <c r="E50" s="2" t="s">
        <v>96</v>
      </c>
      <c r="F50" s="12"/>
      <c r="G50" s="12"/>
      <c r="H50" s="12"/>
      <c r="I50" s="12"/>
      <c r="J50" s="12"/>
    </row>
    <row r="51" spans="4:11" ht="12">
      <c r="D51" s="2" t="s">
        <v>178</v>
      </c>
      <c r="E51" s="2" t="s">
        <v>179</v>
      </c>
      <c r="F51" s="12"/>
      <c r="G51" s="12"/>
      <c r="H51" s="12"/>
      <c r="I51" s="12"/>
      <c r="J51" s="12"/>
      <c r="K51" s="12"/>
    </row>
    <row r="52" ht="12">
      <c r="A52" s="2" t="s">
        <v>180</v>
      </c>
    </row>
    <row r="53" spans="4:7" ht="12">
      <c r="D53" s="12"/>
      <c r="E53" s="12"/>
      <c r="F53" s="12"/>
      <c r="G53" s="12"/>
    </row>
    <row r="54" spans="4:7" ht="12">
      <c r="D54" s="12"/>
      <c r="E54" s="12"/>
      <c r="F54" s="12"/>
      <c r="G54" s="12"/>
    </row>
    <row r="55" spans="1:5" ht="12">
      <c r="A55" s="2" t="s">
        <v>181</v>
      </c>
      <c r="D55" s="2" t="s">
        <v>9</v>
      </c>
      <c r="E55" s="2" t="s">
        <v>11</v>
      </c>
    </row>
    <row r="56" spans="4:5" ht="12">
      <c r="D56" s="2" t="s">
        <v>182</v>
      </c>
      <c r="E56" s="2" t="s">
        <v>183</v>
      </c>
    </row>
    <row r="57" spans="1:5" ht="12">
      <c r="A57" s="2" t="s">
        <v>184</v>
      </c>
      <c r="D57" s="2" t="s">
        <v>185</v>
      </c>
      <c r="E57" s="2" t="s">
        <v>186</v>
      </c>
    </row>
    <row r="58" spans="4:5" ht="12">
      <c r="D58" s="2" t="s">
        <v>187</v>
      </c>
      <c r="E58" s="2" t="s">
        <v>188</v>
      </c>
    </row>
    <row r="59" ht="12">
      <c r="E59" s="2" t="s">
        <v>189</v>
      </c>
    </row>
    <row r="60" ht="12">
      <c r="E60" s="2" t="s">
        <v>185</v>
      </c>
    </row>
    <row r="61" ht="12">
      <c r="E61" s="2" t="s">
        <v>187</v>
      </c>
    </row>
    <row r="63" spans="1:5" ht="12">
      <c r="A63" s="2" t="s">
        <v>190</v>
      </c>
      <c r="D63" s="2" t="s">
        <v>9</v>
      </c>
      <c r="E63" s="2" t="s">
        <v>11</v>
      </c>
    </row>
    <row r="64" spans="4:5" ht="12">
      <c r="D64" s="2" t="s">
        <v>191</v>
      </c>
      <c r="E64" s="2" t="s">
        <v>192</v>
      </c>
    </row>
    <row r="65" spans="4:5" ht="12">
      <c r="D65" s="2" t="s">
        <v>185</v>
      </c>
      <c r="E65" s="2" t="s">
        <v>193</v>
      </c>
    </row>
    <row r="66" spans="4:5" ht="12">
      <c r="D66" s="2" t="s">
        <v>187</v>
      </c>
      <c r="E66" s="2" t="s">
        <v>188</v>
      </c>
    </row>
    <row r="67" ht="12">
      <c r="E67" s="2" t="s">
        <v>189</v>
      </c>
    </row>
    <row r="68" ht="12">
      <c r="E68" s="2" t="s">
        <v>185</v>
      </c>
    </row>
    <row r="69" spans="5:8" ht="12">
      <c r="E69" s="2" t="s">
        <v>187</v>
      </c>
      <c r="H69" s="16"/>
    </row>
    <row r="70" ht="12">
      <c r="G70" s="10"/>
    </row>
    <row r="71" spans="1:7" ht="12">
      <c r="A71" s="2" t="s">
        <v>194</v>
      </c>
      <c r="D71" s="2" t="s">
        <v>9</v>
      </c>
      <c r="E71" s="2" t="s">
        <v>12</v>
      </c>
      <c r="G71" s="10"/>
    </row>
    <row r="72" spans="4:5" ht="12">
      <c r="D72" s="2" t="s">
        <v>195</v>
      </c>
      <c r="E72" s="2" t="s">
        <v>196</v>
      </c>
    </row>
    <row r="73" spans="4:9" ht="12">
      <c r="D73" s="2" t="s">
        <v>185</v>
      </c>
      <c r="E73" s="2" t="s">
        <v>197</v>
      </c>
      <c r="I73" s="10"/>
    </row>
    <row r="74" spans="4:5" ht="12">
      <c r="D74" s="2" t="s">
        <v>187</v>
      </c>
      <c r="E74" s="2" t="s">
        <v>188</v>
      </c>
    </row>
    <row r="75" ht="12">
      <c r="E75" s="2" t="s">
        <v>189</v>
      </c>
    </row>
    <row r="76" ht="12">
      <c r="E76" s="2" t="s">
        <v>185</v>
      </c>
    </row>
    <row r="77" ht="12">
      <c r="E77" s="2" t="s">
        <v>187</v>
      </c>
    </row>
    <row r="84" ht="12">
      <c r="A84" s="7" t="s">
        <v>198</v>
      </c>
    </row>
    <row r="86" ht="12">
      <c r="A86" s="2" t="s">
        <v>199</v>
      </c>
    </row>
    <row r="87" ht="12">
      <c r="A87" s="2" t="s">
        <v>200</v>
      </c>
    </row>
    <row r="88" ht="12">
      <c r="A88" s="2" t="s">
        <v>201</v>
      </c>
    </row>
    <row r="89" ht="12">
      <c r="A89" s="2" t="s">
        <v>202</v>
      </c>
    </row>
    <row r="90" ht="12">
      <c r="A90" s="2" t="s">
        <v>203</v>
      </c>
    </row>
    <row r="92" ht="12">
      <c r="A92" s="2" t="s">
        <v>204</v>
      </c>
    </row>
    <row r="93" ht="12">
      <c r="A93" s="2" t="s">
        <v>205</v>
      </c>
    </row>
    <row r="94" ht="12">
      <c r="A94" s="2" t="s">
        <v>206</v>
      </c>
    </row>
    <row r="96" ht="12">
      <c r="A96" s="2" t="s">
        <v>207</v>
      </c>
    </row>
    <row r="97" ht="12">
      <c r="A97" s="2" t="s">
        <v>208</v>
      </c>
    </row>
    <row r="98" ht="12">
      <c r="A98" s="2" t="s">
        <v>209</v>
      </c>
    </row>
    <row r="100" ht="12">
      <c r="A100" s="2" t="s">
        <v>210</v>
      </c>
    </row>
    <row r="101" spans="1:17" ht="12">
      <c r="A101" s="2" t="s">
        <v>211</v>
      </c>
      <c r="Q101" s="7" t="s">
        <v>212</v>
      </c>
    </row>
    <row r="103" spans="1:17" ht="12">
      <c r="A103" s="7" t="s">
        <v>213</v>
      </c>
      <c r="Q103" s="2" t="s">
        <v>214</v>
      </c>
    </row>
    <row r="104" spans="1:17" ht="12">
      <c r="A104" s="2" t="s">
        <v>215</v>
      </c>
      <c r="Q104" s="2" t="s">
        <v>216</v>
      </c>
    </row>
    <row r="105" ht="12">
      <c r="Q105" s="2" t="s">
        <v>217</v>
      </c>
    </row>
    <row r="106" ht="12">
      <c r="A106" s="2" t="s">
        <v>218</v>
      </c>
    </row>
    <row r="107" spans="1:17" ht="12">
      <c r="A107" s="2" t="s">
        <v>219</v>
      </c>
      <c r="Q107" s="2" t="s">
        <v>220</v>
      </c>
    </row>
    <row r="108" spans="1:17" ht="12">
      <c r="A108" s="2" t="s">
        <v>221</v>
      </c>
      <c r="Q108" s="2" t="s">
        <v>222</v>
      </c>
    </row>
    <row r="109" spans="1:17" ht="12">
      <c r="A109" s="2" t="s">
        <v>223</v>
      </c>
      <c r="Q109" s="2" t="s">
        <v>224</v>
      </c>
    </row>
    <row r="110" ht="12">
      <c r="A110" s="2" t="s">
        <v>225</v>
      </c>
    </row>
    <row r="111" ht="12">
      <c r="Q111" s="2" t="s">
        <v>226</v>
      </c>
    </row>
    <row r="112" spans="1:17" ht="12">
      <c r="A112" s="2" t="s">
        <v>227</v>
      </c>
      <c r="Q112" s="2" t="s">
        <v>228</v>
      </c>
    </row>
    <row r="113" spans="1:17" ht="12">
      <c r="A113" s="2" t="s">
        <v>229</v>
      </c>
      <c r="Q113" s="2" t="s">
        <v>230</v>
      </c>
    </row>
    <row r="114" ht="12">
      <c r="A114" s="2" t="s">
        <v>231</v>
      </c>
    </row>
    <row r="115" spans="1:17" ht="12">
      <c r="A115" s="2" t="s">
        <v>232</v>
      </c>
      <c r="Q115" s="2" t="s">
        <v>233</v>
      </c>
    </row>
    <row r="116" spans="1:17" ht="12">
      <c r="A116" s="2" t="s">
        <v>234</v>
      </c>
      <c r="Q116" s="2" t="s">
        <v>235</v>
      </c>
    </row>
    <row r="117" spans="1:17" ht="12">
      <c r="A117" s="2" t="s">
        <v>236</v>
      </c>
      <c r="Q117" s="2" t="s">
        <v>237</v>
      </c>
    </row>
    <row r="119" ht="12">
      <c r="Q119" s="2" t="s">
        <v>238</v>
      </c>
    </row>
    <row r="120" spans="1:17" ht="12">
      <c r="A120" s="2" t="s">
        <v>239</v>
      </c>
      <c r="Q120" s="2" t="s">
        <v>240</v>
      </c>
    </row>
    <row r="121" spans="1:17" ht="12">
      <c r="A121" s="2" t="s">
        <v>241</v>
      </c>
      <c r="Q121" s="16"/>
    </row>
    <row r="123" spans="1:17" ht="12">
      <c r="A123" s="7" t="s">
        <v>242</v>
      </c>
      <c r="Q123" s="2" t="s">
        <v>243</v>
      </c>
    </row>
    <row r="124" ht="12">
      <c r="Q124" s="2" t="s">
        <v>244</v>
      </c>
    </row>
    <row r="125" ht="12">
      <c r="Q125" s="2" t="s">
        <v>245</v>
      </c>
    </row>
    <row r="127" ht="12">
      <c r="Q127" s="2" t="s">
        <v>246</v>
      </c>
    </row>
    <row r="128" ht="12">
      <c r="Q128" s="2" t="s">
        <v>247</v>
      </c>
    </row>
    <row r="129" ht="12">
      <c r="Q129" s="2" t="s">
        <v>248</v>
      </c>
    </row>
    <row r="130" ht="12">
      <c r="Q130" s="2" t="s">
        <v>249</v>
      </c>
    </row>
    <row r="132" ht="12">
      <c r="Q132" s="2" t="s">
        <v>250</v>
      </c>
    </row>
    <row r="133" ht="12">
      <c r="Q133" s="2" t="s">
        <v>251</v>
      </c>
    </row>
    <row r="134" ht="12">
      <c r="Q134" s="2" t="s">
        <v>252</v>
      </c>
    </row>
    <row r="135" spans="1:17" ht="12">
      <c r="A135" s="2" t="s">
        <v>253</v>
      </c>
      <c r="Q135" s="2" t="s">
        <v>254</v>
      </c>
    </row>
    <row r="136" spans="1:17" ht="12">
      <c r="A136" s="2" t="s">
        <v>255</v>
      </c>
      <c r="Q136" s="2" t="s">
        <v>256</v>
      </c>
    </row>
    <row r="138" spans="1:17" ht="12">
      <c r="A138" s="2" t="s">
        <v>257</v>
      </c>
      <c r="Q138" s="2" t="s">
        <v>258</v>
      </c>
    </row>
    <row r="139" ht="12">
      <c r="A139" s="2" t="s">
        <v>259</v>
      </c>
    </row>
    <row r="140" spans="1:17" ht="12">
      <c r="A140" s="2" t="s">
        <v>260</v>
      </c>
      <c r="Q140" s="2" t="s">
        <v>261</v>
      </c>
    </row>
    <row r="142" ht="12">
      <c r="A142" s="2" t="s">
        <v>262</v>
      </c>
    </row>
    <row r="143" spans="1:17" ht="12">
      <c r="A143" s="2" t="s">
        <v>263</v>
      </c>
      <c r="Q143" s="2" t="s">
        <v>264</v>
      </c>
    </row>
    <row r="144" ht="12">
      <c r="A144" s="2" t="s">
        <v>265</v>
      </c>
    </row>
    <row r="145" ht="12">
      <c r="A145" s="2" t="s">
        <v>266</v>
      </c>
    </row>
    <row r="147" spans="1:18" ht="12">
      <c r="A147" s="2" t="s">
        <v>267</v>
      </c>
      <c r="R147" s="2" t="s">
        <v>268</v>
      </c>
    </row>
    <row r="148" spans="1:18" ht="12">
      <c r="A148" s="2" t="s">
        <v>269</v>
      </c>
      <c r="R148" s="2" t="s">
        <v>270</v>
      </c>
    </row>
    <row r="149" spans="1:18" ht="12">
      <c r="A149" s="2" t="s">
        <v>271</v>
      </c>
      <c r="R149" s="2" t="s">
        <v>272</v>
      </c>
    </row>
    <row r="150" spans="18:20" ht="12">
      <c r="R150" s="2" t="s">
        <v>273</v>
      </c>
      <c r="S150" s="2" t="s">
        <v>274</v>
      </c>
      <c r="T150" s="2" t="s">
        <v>275</v>
      </c>
    </row>
    <row r="151" spans="1:19" ht="12">
      <c r="A151" s="3" t="s">
        <v>2</v>
      </c>
      <c r="B151" s="3" t="s">
        <v>2</v>
      </c>
      <c r="C151" s="3" t="s">
        <v>2</v>
      </c>
      <c r="D151" s="3" t="s">
        <v>2</v>
      </c>
      <c r="E151" s="3" t="s">
        <v>2</v>
      </c>
      <c r="F151" s="3" t="s">
        <v>2</v>
      </c>
      <c r="G151" s="3" t="s">
        <v>2</v>
      </c>
      <c r="H151" s="3" t="s">
        <v>2</v>
      </c>
      <c r="I151" s="3" t="s">
        <v>2</v>
      </c>
      <c r="J151" s="3" t="s">
        <v>2</v>
      </c>
      <c r="K151" s="3" t="s">
        <v>2</v>
      </c>
      <c r="L151" s="3" t="s">
        <v>2</v>
      </c>
      <c r="M151" s="3" t="s">
        <v>2</v>
      </c>
      <c r="N151" s="3" t="s">
        <v>2</v>
      </c>
      <c r="O151" s="3" t="s">
        <v>2</v>
      </c>
      <c r="P151" s="3" t="s">
        <v>2</v>
      </c>
      <c r="R151" s="2" t="s">
        <v>276</v>
      </c>
      <c r="S151" s="2" t="s">
        <v>277</v>
      </c>
    </row>
    <row r="152" spans="1:19" ht="12">
      <c r="A152" s="7" t="s">
        <v>278</v>
      </c>
      <c r="R152" s="2" t="s">
        <v>279</v>
      </c>
      <c r="S152" s="2" t="s">
        <v>280</v>
      </c>
    </row>
    <row r="153" spans="1:19" ht="12">
      <c r="A153" s="3" t="s">
        <v>2</v>
      </c>
      <c r="B153" s="3" t="s">
        <v>2</v>
      </c>
      <c r="C153" s="3" t="s">
        <v>2</v>
      </c>
      <c r="D153" s="3" t="s">
        <v>2</v>
      </c>
      <c r="E153" s="3" t="s">
        <v>2</v>
      </c>
      <c r="F153" s="3" t="s">
        <v>2</v>
      </c>
      <c r="G153" s="3" t="s">
        <v>2</v>
      </c>
      <c r="H153" s="3" t="s">
        <v>2</v>
      </c>
      <c r="I153" s="3" t="s">
        <v>2</v>
      </c>
      <c r="J153" s="3" t="s">
        <v>2</v>
      </c>
      <c r="K153" s="3" t="s">
        <v>2</v>
      </c>
      <c r="L153" s="3" t="s">
        <v>2</v>
      </c>
      <c r="M153" s="3" t="s">
        <v>2</v>
      </c>
      <c r="N153" s="3" t="s">
        <v>2</v>
      </c>
      <c r="O153" s="3" t="s">
        <v>2</v>
      </c>
      <c r="P153" s="3" t="s">
        <v>2</v>
      </c>
      <c r="R153" s="2" t="s">
        <v>281</v>
      </c>
      <c r="S153" s="2" t="s">
        <v>282</v>
      </c>
    </row>
    <row r="154" spans="1:20" ht="12">
      <c r="A154" s="2" t="s">
        <v>283</v>
      </c>
      <c r="R154" s="2" t="s">
        <v>284</v>
      </c>
      <c r="S154" s="2" t="s">
        <v>285</v>
      </c>
      <c r="T154" s="2" t="s">
        <v>286</v>
      </c>
    </row>
    <row r="155" spans="18:20" ht="12">
      <c r="R155" s="2" t="s">
        <v>287</v>
      </c>
      <c r="S155" s="2" t="s">
        <v>288</v>
      </c>
      <c r="T155" s="2" t="s">
        <v>289</v>
      </c>
    </row>
    <row r="156" spans="1:20" ht="12">
      <c r="A156" s="2" t="s">
        <v>290</v>
      </c>
      <c r="R156" s="2" t="s">
        <v>291</v>
      </c>
      <c r="S156" s="2" t="s">
        <v>292</v>
      </c>
      <c r="T156" s="2" t="s">
        <v>293</v>
      </c>
    </row>
    <row r="157" spans="1:20" ht="12">
      <c r="A157" s="2" t="s">
        <v>294</v>
      </c>
      <c r="R157" s="2" t="s">
        <v>295</v>
      </c>
      <c r="S157" s="2" t="s">
        <v>296</v>
      </c>
      <c r="T157" s="2" t="s">
        <v>297</v>
      </c>
    </row>
    <row r="158" spans="18:20" ht="12">
      <c r="R158" s="2" t="s">
        <v>298</v>
      </c>
      <c r="S158" s="2" t="s">
        <v>299</v>
      </c>
      <c r="T158" s="2" t="s">
        <v>300</v>
      </c>
    </row>
    <row r="159" spans="1:19" ht="12">
      <c r="A159" s="2" t="s">
        <v>301</v>
      </c>
      <c r="R159" s="2" t="s">
        <v>302</v>
      </c>
      <c r="S159" s="2" t="s">
        <v>303</v>
      </c>
    </row>
    <row r="160" spans="1:19" ht="12">
      <c r="A160" s="2" t="s">
        <v>304</v>
      </c>
      <c r="R160" s="2" t="s">
        <v>305</v>
      </c>
      <c r="S160" s="2" t="s">
        <v>306</v>
      </c>
    </row>
    <row r="161" spans="1:20" ht="12">
      <c r="A161" s="2" t="s">
        <v>307</v>
      </c>
      <c r="R161" s="2" t="s">
        <v>7</v>
      </c>
      <c r="S161" s="2" t="s">
        <v>308</v>
      </c>
      <c r="T161" s="2" t="s">
        <v>309</v>
      </c>
    </row>
    <row r="162" spans="18:20" ht="12">
      <c r="R162" s="2" t="s">
        <v>310</v>
      </c>
      <c r="S162" s="2" t="s">
        <v>311</v>
      </c>
      <c r="T162" s="2" t="s">
        <v>312</v>
      </c>
    </row>
    <row r="163" spans="1:20" ht="12">
      <c r="A163" s="2" t="s">
        <v>313</v>
      </c>
      <c r="R163" s="2" t="s">
        <v>314</v>
      </c>
      <c r="S163" s="2" t="s">
        <v>315</v>
      </c>
      <c r="T163" s="2" t="s">
        <v>316</v>
      </c>
    </row>
    <row r="164" spans="1:19" ht="12">
      <c r="A164" s="2" t="s">
        <v>317</v>
      </c>
      <c r="R164" s="2" t="s">
        <v>318</v>
      </c>
      <c r="S164" s="2" t="s">
        <v>319</v>
      </c>
    </row>
    <row r="165" spans="18:19" ht="12">
      <c r="R165" s="2" t="s">
        <v>320</v>
      </c>
      <c r="S165" s="2" t="s">
        <v>321</v>
      </c>
    </row>
    <row r="166" spans="1:19" ht="12">
      <c r="A166" s="2" t="s">
        <v>322</v>
      </c>
      <c r="R166" s="2" t="s">
        <v>323</v>
      </c>
      <c r="S166" s="2" t="s">
        <v>324</v>
      </c>
    </row>
    <row r="167" spans="1:19" ht="12">
      <c r="A167" s="2" t="s">
        <v>325</v>
      </c>
      <c r="R167" s="2" t="s">
        <v>326</v>
      </c>
      <c r="S167" s="2" t="s">
        <v>327</v>
      </c>
    </row>
    <row r="168" spans="1:19" ht="12">
      <c r="A168" s="2" t="s">
        <v>328</v>
      </c>
      <c r="R168" s="2" t="s">
        <v>329</v>
      </c>
      <c r="S168" s="2" t="s">
        <v>330</v>
      </c>
    </row>
    <row r="169" spans="1:19" ht="12">
      <c r="A169" s="2" t="s">
        <v>331</v>
      </c>
      <c r="R169" s="2" t="s">
        <v>332</v>
      </c>
      <c r="S169" s="2" t="s">
        <v>333</v>
      </c>
    </row>
    <row r="170" spans="1:19" ht="12">
      <c r="A170" s="2" t="s">
        <v>334</v>
      </c>
      <c r="R170" s="2" t="s">
        <v>335</v>
      </c>
      <c r="S170" s="2" t="s">
        <v>336</v>
      </c>
    </row>
    <row r="171" spans="1:19" ht="12">
      <c r="A171" s="3" t="s">
        <v>2</v>
      </c>
      <c r="B171" s="3" t="s">
        <v>2</v>
      </c>
      <c r="C171" s="3" t="s">
        <v>2</v>
      </c>
      <c r="D171" s="3" t="s">
        <v>2</v>
      </c>
      <c r="E171" s="3" t="s">
        <v>2</v>
      </c>
      <c r="F171" s="3" t="s">
        <v>2</v>
      </c>
      <c r="G171" s="3" t="s">
        <v>2</v>
      </c>
      <c r="H171" s="3" t="s">
        <v>2</v>
      </c>
      <c r="I171" s="3" t="s">
        <v>2</v>
      </c>
      <c r="J171" s="3" t="s">
        <v>2</v>
      </c>
      <c r="K171" s="3" t="s">
        <v>2</v>
      </c>
      <c r="L171" s="3" t="s">
        <v>2</v>
      </c>
      <c r="M171" s="3" t="s">
        <v>2</v>
      </c>
      <c r="N171" s="3" t="s">
        <v>2</v>
      </c>
      <c r="O171" s="3" t="s">
        <v>2</v>
      </c>
      <c r="P171" s="3" t="s">
        <v>2</v>
      </c>
      <c r="R171" s="2" t="s">
        <v>337</v>
      </c>
      <c r="S171" s="2" t="s">
        <v>338</v>
      </c>
    </row>
    <row r="172" spans="1:19" ht="12">
      <c r="A172" s="7" t="s">
        <v>278</v>
      </c>
      <c r="R172" s="2" t="s">
        <v>339</v>
      </c>
      <c r="S172" s="2" t="s">
        <v>340</v>
      </c>
    </row>
    <row r="173" spans="1:19" ht="12">
      <c r="A173" s="3" t="s">
        <v>2</v>
      </c>
      <c r="B173" s="3" t="s">
        <v>2</v>
      </c>
      <c r="C173" s="3" t="s">
        <v>2</v>
      </c>
      <c r="D173" s="3" t="s">
        <v>2</v>
      </c>
      <c r="E173" s="3" t="s">
        <v>2</v>
      </c>
      <c r="F173" s="3" t="s">
        <v>2</v>
      </c>
      <c r="G173" s="3" t="s">
        <v>2</v>
      </c>
      <c r="H173" s="3" t="s">
        <v>2</v>
      </c>
      <c r="I173" s="3" t="s">
        <v>2</v>
      </c>
      <c r="J173" s="3" t="s">
        <v>2</v>
      </c>
      <c r="K173" s="3" t="s">
        <v>2</v>
      </c>
      <c r="L173" s="3" t="s">
        <v>2</v>
      </c>
      <c r="M173" s="3" t="s">
        <v>2</v>
      </c>
      <c r="N173" s="3" t="s">
        <v>2</v>
      </c>
      <c r="O173" s="3" t="s">
        <v>2</v>
      </c>
      <c r="P173" s="3" t="s">
        <v>2</v>
      </c>
      <c r="R173" s="2" t="s">
        <v>341</v>
      </c>
      <c r="S173" s="2" t="s">
        <v>340</v>
      </c>
    </row>
    <row r="174" spans="18:19" ht="12">
      <c r="R174" s="2" t="s">
        <v>342</v>
      </c>
      <c r="S174" s="2" t="s">
        <v>343</v>
      </c>
    </row>
    <row r="175" spans="1:19" ht="12">
      <c r="A175" s="2" t="s">
        <v>344</v>
      </c>
      <c r="R175" s="2" t="s">
        <v>345</v>
      </c>
      <c r="S175" s="2" t="s">
        <v>346</v>
      </c>
    </row>
    <row r="176" spans="1:19" ht="12">
      <c r="A176" s="2" t="s">
        <v>347</v>
      </c>
      <c r="R176" s="2" t="s">
        <v>348</v>
      </c>
      <c r="S176" s="2" t="s">
        <v>349</v>
      </c>
    </row>
    <row r="177" spans="18:19" ht="12">
      <c r="R177" s="2" t="s">
        <v>350</v>
      </c>
      <c r="S177" s="2" t="s">
        <v>351</v>
      </c>
    </row>
    <row r="178" spans="1:19" ht="12">
      <c r="A178" s="2" t="s">
        <v>352</v>
      </c>
      <c r="R178" s="2" t="s">
        <v>353</v>
      </c>
      <c r="S178" s="2" t="s">
        <v>354</v>
      </c>
    </row>
    <row r="179" spans="1:19" ht="12">
      <c r="A179" s="2" t="s">
        <v>355</v>
      </c>
      <c r="R179" s="2" t="s">
        <v>356</v>
      </c>
      <c r="S179" s="2" t="s">
        <v>357</v>
      </c>
    </row>
    <row r="180" spans="1:19" ht="12">
      <c r="A180" s="2" t="s">
        <v>358</v>
      </c>
      <c r="R180" s="2" t="s">
        <v>359</v>
      </c>
      <c r="S180" s="2" t="s">
        <v>360</v>
      </c>
    </row>
    <row r="181" spans="1:19" ht="12">
      <c r="A181" s="2" t="s">
        <v>361</v>
      </c>
      <c r="R181" s="2" t="s">
        <v>362</v>
      </c>
      <c r="S181" s="2" t="s">
        <v>360</v>
      </c>
    </row>
    <row r="182" spans="1:19" ht="12">
      <c r="A182" s="2" t="s">
        <v>363</v>
      </c>
      <c r="R182" s="2" t="s">
        <v>364</v>
      </c>
      <c r="S182" s="2" t="s">
        <v>360</v>
      </c>
    </row>
    <row r="184" ht="12">
      <c r="A184" s="2" t="s">
        <v>365</v>
      </c>
    </row>
    <row r="185" ht="12">
      <c r="A185" s="2" t="s">
        <v>366</v>
      </c>
    </row>
    <row r="186" ht="12">
      <c r="A186" s="2" t="s">
        <v>367</v>
      </c>
    </row>
    <row r="187" ht="12">
      <c r="A187" s="2" t="s">
        <v>368</v>
      </c>
    </row>
    <row r="188" ht="12">
      <c r="A188" s="2" t="s">
        <v>369</v>
      </c>
    </row>
    <row r="189" ht="12">
      <c r="A189" s="2" t="s">
        <v>370</v>
      </c>
    </row>
    <row r="190" ht="12">
      <c r="A190" s="2" t="s">
        <v>371</v>
      </c>
    </row>
    <row r="191" spans="1:16" ht="12">
      <c r="A191" s="3" t="s">
        <v>2</v>
      </c>
      <c r="B191" s="3" t="s">
        <v>2</v>
      </c>
      <c r="C191" s="3" t="s">
        <v>2</v>
      </c>
      <c r="D191" s="3" t="s">
        <v>2</v>
      </c>
      <c r="E191" s="3" t="s">
        <v>2</v>
      </c>
      <c r="F191" s="3" t="s">
        <v>2</v>
      </c>
      <c r="G191" s="3" t="s">
        <v>2</v>
      </c>
      <c r="H191" s="3" t="s">
        <v>2</v>
      </c>
      <c r="I191" s="3" t="s">
        <v>2</v>
      </c>
      <c r="J191" s="3" t="s">
        <v>2</v>
      </c>
      <c r="K191" s="3" t="s">
        <v>2</v>
      </c>
      <c r="L191" s="3" t="s">
        <v>2</v>
      </c>
      <c r="M191" s="3" t="s">
        <v>2</v>
      </c>
      <c r="N191" s="3" t="s">
        <v>2</v>
      </c>
      <c r="O191" s="3" t="s">
        <v>2</v>
      </c>
      <c r="P191" s="3" t="s">
        <v>2</v>
      </c>
    </row>
    <row r="192" ht="12">
      <c r="A192" s="7" t="s">
        <v>372</v>
      </c>
    </row>
    <row r="193" spans="1:16" ht="12">
      <c r="A193" s="3" t="s">
        <v>2</v>
      </c>
      <c r="B193" s="3" t="s">
        <v>2</v>
      </c>
      <c r="C193" s="3" t="s">
        <v>2</v>
      </c>
      <c r="D193" s="3" t="s">
        <v>2</v>
      </c>
      <c r="E193" s="3" t="s">
        <v>2</v>
      </c>
      <c r="F193" s="3" t="s">
        <v>2</v>
      </c>
      <c r="G193" s="3" t="s">
        <v>2</v>
      </c>
      <c r="H193" s="3" t="s">
        <v>2</v>
      </c>
      <c r="I193" s="3" t="s">
        <v>2</v>
      </c>
      <c r="J193" s="3" t="s">
        <v>2</v>
      </c>
      <c r="K193" s="3" t="s">
        <v>2</v>
      </c>
      <c r="L193" s="3" t="s">
        <v>2</v>
      </c>
      <c r="M193" s="3" t="s">
        <v>2</v>
      </c>
      <c r="N193" s="3" t="s">
        <v>2</v>
      </c>
      <c r="O193" s="3" t="s">
        <v>2</v>
      </c>
      <c r="P193" s="3" t="s">
        <v>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Hawaii at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Aspy P. Palia</dc:creator>
  <cp:keywords/>
  <dc:description/>
  <cp:lastModifiedBy>Dr. Aspy P. Palia</cp:lastModifiedBy>
  <dcterms:created xsi:type="dcterms:W3CDTF">2001-02-04T05:20:17Z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